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943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0" i="34" l="1"/>
  <c r="Q31" i="34" l="1"/>
  <c r="Q44" i="34"/>
  <c r="Q58" i="34"/>
  <c r="Q59" i="34"/>
  <c r="Q72" i="34"/>
  <c r="Q73" i="34"/>
  <c r="Q76" i="34"/>
  <c r="Q77" i="34"/>
  <c r="Q78" i="34"/>
  <c r="Q79" i="34"/>
  <c r="Q92" i="34"/>
  <c r="Q93" i="34"/>
  <c r="Q94" i="34"/>
  <c r="Q97" i="34"/>
  <c r="Q98" i="34"/>
  <c r="Q99" i="34"/>
  <c r="Q100" i="34"/>
  <c r="Q114" i="34"/>
  <c r="Q115" i="34"/>
  <c r="Q116" i="34"/>
  <c r="Q117" i="34"/>
  <c r="Q118" i="34"/>
  <c r="Q119" i="34"/>
  <c r="Q122" i="34"/>
  <c r="Q123" i="34"/>
  <c r="Q124" i="34"/>
  <c r="Q125" i="34"/>
  <c r="Q139" i="34"/>
  <c r="Q140" i="34"/>
  <c r="Q141" i="34"/>
  <c r="Q142" i="34"/>
  <c r="Q143" i="34"/>
  <c r="Q144" i="34"/>
  <c r="Q145" i="34"/>
  <c r="Q148" i="34"/>
  <c r="Q149" i="34"/>
  <c r="Q150" i="34"/>
  <c r="Q151" i="34"/>
  <c r="Q164" i="34"/>
  <c r="Q165" i="34"/>
  <c r="Q166" i="34"/>
  <c r="Q167" i="34"/>
  <c r="Q168" i="34"/>
  <c r="Q169" i="34"/>
  <c r="Q170" i="34"/>
  <c r="Q171" i="34"/>
  <c r="Q172" i="34"/>
  <c r="Q173" i="34"/>
  <c r="Q187" i="34"/>
  <c r="Q188" i="34"/>
  <c r="Q189" i="34"/>
  <c r="Q191" i="34"/>
  <c r="Q192" i="34"/>
  <c r="Q195" i="34"/>
  <c r="Q196" i="34"/>
  <c r="Q197" i="34"/>
  <c r="Q198" i="34"/>
  <c r="Q216" i="34"/>
  <c r="Q217" i="34"/>
  <c r="Q218" i="34"/>
  <c r="Q219" i="34"/>
  <c r="Q211" i="34"/>
  <c r="Q212" i="34"/>
  <c r="Q213" i="34"/>
  <c r="Q214" i="34"/>
  <c r="Q215" i="34"/>
  <c r="Q210" i="34"/>
  <c r="Q209" i="34"/>
  <c r="Q208" i="34"/>
  <c r="Q207" i="34"/>
  <c r="Q206" i="34"/>
  <c r="Q205" i="34"/>
  <c r="Q204" i="34"/>
  <c r="Q203" i="34"/>
  <c r="Q202" i="34"/>
  <c r="Q201" i="34"/>
  <c r="Q186" i="34"/>
  <c r="Q185" i="34"/>
  <c r="Q184" i="34"/>
  <c r="Q183" i="34"/>
  <c r="Q181" i="34"/>
  <c r="Q180" i="34"/>
  <c r="Q179" i="34"/>
  <c r="Q178" i="34"/>
  <c r="Q177" i="34"/>
  <c r="Q176" i="34"/>
  <c r="Q163" i="34"/>
  <c r="Q162" i="34"/>
  <c r="Q161" i="34"/>
  <c r="Q160" i="34"/>
  <c r="Q159" i="34"/>
  <c r="Q158" i="34"/>
  <c r="Q157" i="34"/>
  <c r="Q156" i="34"/>
  <c r="Q155" i="34"/>
  <c r="Q154" i="34"/>
  <c r="Q138" i="34"/>
  <c r="Q137" i="34"/>
  <c r="Q136" i="34"/>
  <c r="Q135" i="34"/>
  <c r="Q133" i="34"/>
  <c r="Q132" i="34"/>
  <c r="Q131" i="34"/>
  <c r="Q130" i="34"/>
  <c r="Q129" i="34"/>
  <c r="Q128" i="34"/>
  <c r="Q113" i="34"/>
  <c r="Q112" i="34"/>
  <c r="Q111" i="34"/>
  <c r="Q110" i="34"/>
  <c r="Q108" i="34"/>
  <c r="Q107" i="34"/>
  <c r="Q106" i="34"/>
  <c r="Q105" i="34"/>
  <c r="Q104" i="34"/>
  <c r="Q103" i="34"/>
  <c r="Q91" i="34"/>
  <c r="Q90" i="34"/>
  <c r="Q89" i="34"/>
  <c r="Q88" i="34"/>
  <c r="Q87" i="34"/>
  <c r="Q86" i="34"/>
  <c r="Q85" i="34"/>
  <c r="Q84" i="34"/>
  <c r="Q83" i="34"/>
  <c r="Q82" i="34"/>
  <c r="Q71" i="34"/>
  <c r="Q70" i="34"/>
  <c r="Q69" i="34"/>
  <c r="Q68" i="34"/>
  <c r="Q67" i="34"/>
  <c r="Q66" i="34"/>
  <c r="Q65" i="34"/>
  <c r="Q64" i="34"/>
  <c r="Q63" i="34"/>
  <c r="Q62" i="34"/>
  <c r="Q56" i="34"/>
  <c r="Q55" i="34"/>
  <c r="Q54" i="34"/>
  <c r="Q53" i="34"/>
  <c r="Q52" i="34"/>
  <c r="Q51" i="34"/>
  <c r="Q50" i="34"/>
  <c r="Q49" i="34"/>
  <c r="Q48" i="34"/>
  <c r="Q47" i="34"/>
  <c r="Q43" i="34"/>
  <c r="Q42" i="34"/>
  <c r="Q41" i="34"/>
  <c r="Q40" i="34"/>
  <c r="Q39" i="34"/>
  <c r="Q38" i="34"/>
  <c r="Q37" i="34"/>
  <c r="Q36" i="34"/>
  <c r="Q35" i="34"/>
  <c r="Q34" i="34"/>
  <c r="Q30" i="34"/>
  <c r="Q29" i="34"/>
  <c r="Q28" i="34"/>
  <c r="Q27" i="34"/>
  <c r="Q26" i="34"/>
  <c r="Q25" i="34"/>
  <c r="Q24" i="34"/>
  <c r="Q23" i="34"/>
  <c r="Q22" i="34"/>
  <c r="Q21" i="34"/>
  <c r="Q10" i="34"/>
  <c r="Q11" i="34"/>
  <c r="Q12" i="34"/>
  <c r="Q13" i="34"/>
  <c r="Q14" i="34"/>
  <c r="Q15" i="34"/>
  <c r="Q16" i="34"/>
  <c r="Q17" i="34"/>
  <c r="Q18" i="34"/>
  <c r="Q9" i="34"/>
</calcChain>
</file>

<file path=xl/sharedStrings.xml><?xml version="1.0" encoding="utf-8"?>
<sst xmlns="http://schemas.openxmlformats.org/spreadsheetml/2006/main" count="405" uniqueCount="94">
  <si>
    <t>март</t>
  </si>
  <si>
    <t>май</t>
  </si>
  <si>
    <t>январь</t>
  </si>
  <si>
    <t>Класс / предмет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</si>
  <si>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</si>
  <si>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</si>
  <si>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</si>
  <si>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</si>
  <si>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</si>
  <si>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</si>
  <si>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</si>
  <si>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</si>
  <si>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</si>
  <si>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</si>
  <si>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</si>
  <si>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</si>
  <si>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</si>
  <si>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</si>
  <si>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</si>
  <si>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</si>
  <si>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</si>
  <si>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</si>
  <si>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</si>
  <si>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</si>
  <si>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</si>
  <si>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</si>
  <si>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</si>
  <si>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</si>
  <si>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</si>
  <si>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</si>
  <si>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</si>
  <si>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</si>
  <si>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</si>
  <si>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</si>
  <si>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</si>
  <si>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</si>
  <si>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</si>
  <si>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</si>
  <si>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</si>
  <si>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</si>
  <si>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</si>
  <si>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</si>
  <si>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</si>
  <si>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21-28 /29</t>
  </si>
  <si>
    <t>Проверка сформиро-ванности УУД</t>
  </si>
  <si>
    <t>Кол-во ОП, запланированных в ОО</t>
  </si>
  <si>
    <t>ГРАФИК оценочных процедур (диагностических и контрольных работ) на II полугодие 2024/2025 учебного года</t>
  </si>
  <si>
    <t>МБОУ "Понизовская школа" Руднянского района Смоленской области</t>
  </si>
  <si>
    <t>Литературное чтение</t>
  </si>
  <si>
    <t>22 п/а</t>
  </si>
  <si>
    <t>21 п/а</t>
  </si>
  <si>
    <t>23 п/а</t>
  </si>
  <si>
    <t>7 п/а</t>
  </si>
  <si>
    <t>19-23</t>
  </si>
  <si>
    <t>24 п/а</t>
  </si>
  <si>
    <t>6 п/а</t>
  </si>
  <si>
    <t>5 п/а</t>
  </si>
  <si>
    <t>15 п/а</t>
  </si>
  <si>
    <t>29 п/а</t>
  </si>
  <si>
    <t>12 п/а</t>
  </si>
  <si>
    <t>28 п/а</t>
  </si>
  <si>
    <t>25 п/а</t>
  </si>
  <si>
    <t>30 п/а</t>
  </si>
  <si>
    <t>22 ВПР</t>
  </si>
  <si>
    <t>Труд (технология)</t>
  </si>
  <si>
    <t>ВПР 1 предмет</t>
  </si>
  <si>
    <t>13 п/а</t>
  </si>
  <si>
    <t>14 п/а</t>
  </si>
  <si>
    <t>ОДНКНР</t>
  </si>
  <si>
    <t>18 п/а</t>
  </si>
  <si>
    <t>25 МАТ</t>
  </si>
  <si>
    <t>6 ЕН</t>
  </si>
  <si>
    <t>ВПР 2 предмет</t>
  </si>
  <si>
    <t>24 ВПР</t>
  </si>
  <si>
    <t>24/а</t>
  </si>
  <si>
    <t>19 МАТ</t>
  </si>
  <si>
    <t>7 ЕН</t>
  </si>
  <si>
    <t>16 ВПР</t>
  </si>
  <si>
    <t>19 п/а</t>
  </si>
  <si>
    <t>20 п/а</t>
  </si>
  <si>
    <t>Математика ВПР</t>
  </si>
  <si>
    <t>16 п/а</t>
  </si>
  <si>
    <t>5 ЕН</t>
  </si>
  <si>
    <t>ОБЗР</t>
  </si>
  <si>
    <t>Геометрия</t>
  </si>
  <si>
    <t>15 ВПР</t>
  </si>
  <si>
    <t>26 МАТ</t>
  </si>
  <si>
    <t>Индивидуальный проект</t>
  </si>
  <si>
    <t>23 ВПР</t>
  </si>
  <si>
    <t>24 МАТ</t>
  </si>
  <si>
    <t>4 ЕН</t>
  </si>
  <si>
    <t>Утвержден Приказом № 1 от 10.01.2025   Директор _____________  Полякова О.А.</t>
  </si>
  <si>
    <t>17 ВПР</t>
  </si>
  <si>
    <t>27 п/а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</si>
</sst>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" fontId="4" fillId="0" borderId="25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1"/>
  <sheetViews>
    <sheetView tabSelected="1" zoomScaleNormal="100" workbookViewId="0">
      <pane xSplit="1" ySplit="7" topLeftCell="B212" activePane="bottomRight" state="frozen"/>
      <selection pane="topRight" activeCell="B1" sqref="B1"/>
      <selection pane="bottomLeft" activeCell="A7" sqref="A7"/>
      <selection pane="bottomRight" activeCell="P3" sqref="P3"/>
    </sheetView>
  </sheetViews>
  <sheetFormatPr defaultColWidth="9.140625" defaultRowHeight="12.75" x14ac:dyDescent="0.25"/>
  <cols>
    <col min="1" max="1" width="18.7109375" style="1" customWidth="1"/>
    <col min="2" max="3" width="8" style="4" customWidth="1"/>
    <col min="4" max="4" width="7.7109375" style="4" customWidth="1"/>
    <col min="5" max="5" width="8" style="4" customWidth="1"/>
    <col min="6" max="6" width="7.85546875" style="4" customWidth="1"/>
    <col min="7" max="7" width="8.140625" style="4" customWidth="1"/>
    <col min="8" max="9" width="7.7109375" style="4" customWidth="1"/>
    <col min="10" max="11" width="7.85546875" style="4" customWidth="1"/>
    <col min="12" max="12" width="8" style="4" customWidth="1"/>
    <col min="13" max="13" width="8.28515625" style="4" customWidth="1"/>
    <col min="14" max="14" width="7.7109375" style="4" customWidth="1"/>
    <col min="15" max="15" width="7.5703125" style="4" customWidth="1"/>
    <col min="16" max="16" width="7.85546875" style="4" customWidth="1"/>
    <col min="17" max="17" width="9.7109375" style="4" customWidth="1"/>
    <col min="18" max="16384" width="9.140625" style="1"/>
  </cols>
  <sheetData>
    <row r="1" spans="1:17" ht="15" x14ac:dyDescent="0.25">
      <c r="A1" s="57" t="s">
        <v>47</v>
      </c>
      <c r="B1" s="58"/>
      <c r="C1" s="58"/>
      <c r="D1" s="58"/>
      <c r="E1" s="58"/>
      <c r="F1" s="58"/>
      <c r="G1" s="58"/>
      <c r="H1" s="58"/>
    </row>
    <row r="2" spans="1:17" s="2" customFormat="1" ht="15" x14ac:dyDescent="0.25">
      <c r="A2" s="66" t="s">
        <v>46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"/>
    </row>
    <row r="3" spans="1:17" ht="15" x14ac:dyDescent="0.25">
      <c r="A3" s="57" t="s">
        <v>91</v>
      </c>
      <c r="B3" s="58"/>
      <c r="C3" s="58"/>
      <c r="D3" s="58"/>
      <c r="E3" s="58"/>
      <c r="F3" s="58"/>
      <c r="G3" s="58"/>
      <c r="H3" s="58"/>
      <c r="I3" s="58"/>
    </row>
    <row r="4" spans="1:17" ht="13.5" thickBot="1" x14ac:dyDescent="0.3"/>
    <row r="5" spans="1:17" ht="13.5" thickBot="1" x14ac:dyDescent="0.3">
      <c r="A5" s="62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59" t="s">
        <v>45</v>
      </c>
    </row>
    <row r="6" spans="1:17" ht="15" customHeight="1" x14ac:dyDescent="0.25">
      <c r="A6" s="63"/>
      <c r="B6" s="67" t="s">
        <v>2</v>
      </c>
      <c r="C6" s="68"/>
      <c r="D6" s="69"/>
      <c r="E6" s="67" t="s">
        <v>4</v>
      </c>
      <c r="F6" s="68"/>
      <c r="G6" s="69"/>
      <c r="H6" s="67" t="s">
        <v>0</v>
      </c>
      <c r="I6" s="68"/>
      <c r="J6" s="69"/>
      <c r="K6" s="67" t="s">
        <v>5</v>
      </c>
      <c r="L6" s="68"/>
      <c r="M6" s="69"/>
      <c r="N6" s="67" t="s">
        <v>1</v>
      </c>
      <c r="O6" s="68"/>
      <c r="P6" s="68"/>
      <c r="Q6" s="60"/>
    </row>
    <row r="7" spans="1:17" ht="45" thickBot="1" x14ac:dyDescent="0.3">
      <c r="A7" s="64"/>
      <c r="B7" s="28" t="s">
        <v>39</v>
      </c>
      <c r="C7" s="29" t="s">
        <v>40</v>
      </c>
      <c r="D7" s="30" t="s">
        <v>42</v>
      </c>
      <c r="E7" s="28" t="s">
        <v>39</v>
      </c>
      <c r="F7" s="29" t="s">
        <v>40</v>
      </c>
      <c r="G7" s="30" t="s">
        <v>43</v>
      </c>
      <c r="H7" s="28" t="s">
        <v>39</v>
      </c>
      <c r="I7" s="29" t="s">
        <v>40</v>
      </c>
      <c r="J7" s="30" t="s">
        <v>42</v>
      </c>
      <c r="K7" s="28" t="s">
        <v>39</v>
      </c>
      <c r="L7" s="29" t="s">
        <v>40</v>
      </c>
      <c r="M7" s="30" t="s">
        <v>41</v>
      </c>
      <c r="N7" s="28" t="s">
        <v>39</v>
      </c>
      <c r="O7" s="29" t="s">
        <v>40</v>
      </c>
      <c r="P7" s="29" t="s">
        <v>42</v>
      </c>
      <c r="Q7" s="61"/>
    </row>
    <row r="8" spans="1:17" s="2" customFormat="1" ht="15.75" x14ac:dyDescent="0.25">
      <c r="A8" s="39" t="s">
        <v>6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6"/>
      <c r="Q8" s="41"/>
    </row>
    <row r="9" spans="1:17" s="36" customFormat="1" x14ac:dyDescent="0.25">
      <c r="A9" s="37" t="s">
        <v>17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5"/>
      <c r="Q9" s="50">
        <f t="shared" ref="Q9:Q18" si="0">COUNTA(B9:P9)</f>
        <v>0</v>
      </c>
    </row>
    <row r="10" spans="1:17" s="36" customFormat="1" x14ac:dyDescent="0.25">
      <c r="A10" s="37" t="s">
        <v>18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5"/>
      <c r="Q10" s="50">
        <f t="shared" si="0"/>
        <v>0</v>
      </c>
    </row>
    <row r="11" spans="1:17" s="36" customFormat="1" x14ac:dyDescent="0.25">
      <c r="A11" s="37" t="s">
        <v>19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5"/>
      <c r="Q11" s="50">
        <f t="shared" si="0"/>
        <v>0</v>
      </c>
    </row>
    <row r="12" spans="1:17" s="36" customFormat="1" x14ac:dyDescent="0.25">
      <c r="A12" s="37" t="s">
        <v>20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5"/>
      <c r="Q12" s="50">
        <f t="shared" si="0"/>
        <v>0</v>
      </c>
    </row>
    <row r="13" spans="1:17" s="36" customFormat="1" x14ac:dyDescent="0.25">
      <c r="A13" s="37" t="s">
        <v>21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5"/>
      <c r="Q13" s="50">
        <f t="shared" si="0"/>
        <v>0</v>
      </c>
    </row>
    <row r="14" spans="1:17" s="36" customFormat="1" x14ac:dyDescent="0.25">
      <c r="A14" s="37" t="s">
        <v>24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5"/>
      <c r="Q14" s="50">
        <f t="shared" si="0"/>
        <v>0</v>
      </c>
    </row>
    <row r="15" spans="1:17" s="36" customFormat="1" x14ac:dyDescent="0.25">
      <c r="A15" s="37" t="s">
        <v>64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5"/>
      <c r="Q15" s="50">
        <f t="shared" si="0"/>
        <v>0</v>
      </c>
    </row>
    <row r="16" spans="1:17" s="36" customFormat="1" x14ac:dyDescent="0.25">
      <c r="A16" s="37" t="s">
        <v>22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5"/>
      <c r="Q16" s="50">
        <f t="shared" si="0"/>
        <v>0</v>
      </c>
    </row>
    <row r="17" spans="1:17" s="36" customFormat="1" ht="25.5" customHeight="1" x14ac:dyDescent="0.25">
      <c r="A17" s="54" t="s">
        <v>44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 t="s">
        <v>53</v>
      </c>
      <c r="P17" s="35"/>
      <c r="Q17" s="50">
        <f t="shared" si="0"/>
        <v>1</v>
      </c>
    </row>
    <row r="18" spans="1:17" s="36" customFormat="1" ht="25.5" x14ac:dyDescent="0.25">
      <c r="A18" s="54" t="s">
        <v>37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5"/>
      <c r="Q18" s="50">
        <f t="shared" si="0"/>
        <v>0</v>
      </c>
    </row>
    <row r="19" spans="1:17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5"/>
      <c r="Q19" s="50"/>
    </row>
    <row r="20" spans="1:17" ht="15.75" x14ac:dyDescent="0.25">
      <c r="A20" s="39" t="s">
        <v>7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1"/>
      <c r="Q20" s="40"/>
    </row>
    <row r="21" spans="1:17" x14ac:dyDescent="0.25">
      <c r="A21" s="12" t="s">
        <v>23</v>
      </c>
      <c r="B21" s="7"/>
      <c r="C21" s="22">
        <v>20</v>
      </c>
      <c r="D21" s="8"/>
      <c r="E21" s="7"/>
      <c r="F21" s="22">
        <v>13</v>
      </c>
      <c r="G21" s="8"/>
      <c r="H21" s="7"/>
      <c r="I21" s="22">
        <v>13</v>
      </c>
      <c r="J21" s="8"/>
      <c r="K21" s="7"/>
      <c r="L21" s="22"/>
      <c r="M21" s="8" t="s">
        <v>49</v>
      </c>
      <c r="N21" s="7"/>
      <c r="O21" s="22">
        <v>19</v>
      </c>
      <c r="P21" s="6"/>
      <c r="Q21" s="50">
        <f t="shared" ref="Q21:Q31" si="1">COUNTA(B21:P21)</f>
        <v>5</v>
      </c>
    </row>
    <row r="22" spans="1:17" s="36" customFormat="1" x14ac:dyDescent="0.25">
      <c r="A22" s="31" t="s">
        <v>48</v>
      </c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33"/>
      <c r="M22" s="34" t="s">
        <v>50</v>
      </c>
      <c r="N22" s="32"/>
      <c r="O22" s="33"/>
      <c r="P22" s="35"/>
      <c r="Q22" s="50">
        <f t="shared" si="1"/>
        <v>1</v>
      </c>
    </row>
    <row r="23" spans="1:17" s="36" customFormat="1" x14ac:dyDescent="0.25">
      <c r="A23" s="31" t="s">
        <v>25</v>
      </c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33"/>
      <c r="M23" s="34"/>
      <c r="N23" s="32"/>
      <c r="O23" s="33"/>
      <c r="P23" s="35"/>
      <c r="Q23" s="50">
        <f t="shared" si="1"/>
        <v>0</v>
      </c>
    </row>
    <row r="24" spans="1:17" s="36" customFormat="1" x14ac:dyDescent="0.25">
      <c r="A24" s="31" t="s">
        <v>19</v>
      </c>
      <c r="B24" s="32"/>
      <c r="C24" s="33"/>
      <c r="D24" s="34"/>
      <c r="E24" s="32">
        <v>7</v>
      </c>
      <c r="F24" s="33"/>
      <c r="G24" s="34"/>
      <c r="H24" s="32">
        <v>5</v>
      </c>
      <c r="I24" s="33"/>
      <c r="J24" s="34"/>
      <c r="K24" s="32">
        <v>10</v>
      </c>
      <c r="L24" s="33"/>
      <c r="M24" s="34"/>
      <c r="N24" s="32" t="s">
        <v>52</v>
      </c>
      <c r="O24" s="33"/>
      <c r="P24" s="35"/>
      <c r="Q24" s="50">
        <f t="shared" si="1"/>
        <v>4</v>
      </c>
    </row>
    <row r="25" spans="1:17" s="36" customFormat="1" x14ac:dyDescent="0.25">
      <c r="A25" s="31" t="s">
        <v>20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 t="s">
        <v>51</v>
      </c>
      <c r="N25" s="32"/>
      <c r="O25" s="33"/>
      <c r="P25" s="35"/>
      <c r="Q25" s="50">
        <f t="shared" si="1"/>
        <v>1</v>
      </c>
    </row>
    <row r="26" spans="1:17" s="36" customFormat="1" x14ac:dyDescent="0.25">
      <c r="A26" s="31" t="s">
        <v>21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 t="s">
        <v>54</v>
      </c>
      <c r="N26" s="32"/>
      <c r="O26" s="33"/>
      <c r="P26" s="35"/>
      <c r="Q26" s="50">
        <f t="shared" si="1"/>
        <v>1</v>
      </c>
    </row>
    <row r="27" spans="1:17" s="36" customFormat="1" x14ac:dyDescent="0.25">
      <c r="A27" s="31" t="s">
        <v>24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 t="s">
        <v>55</v>
      </c>
      <c r="O27" s="33"/>
      <c r="P27" s="35"/>
      <c r="Q27" s="50">
        <f t="shared" si="1"/>
        <v>1</v>
      </c>
    </row>
    <row r="28" spans="1:17" s="36" customFormat="1" x14ac:dyDescent="0.25">
      <c r="A28" s="31" t="s">
        <v>64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 t="s">
        <v>57</v>
      </c>
      <c r="P28" s="35"/>
      <c r="Q28" s="50">
        <f t="shared" si="1"/>
        <v>1</v>
      </c>
    </row>
    <row r="29" spans="1:17" s="36" customFormat="1" x14ac:dyDescent="0.25">
      <c r="A29" s="31" t="s">
        <v>22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 t="s">
        <v>56</v>
      </c>
      <c r="O29" s="33"/>
      <c r="P29" s="35"/>
      <c r="Q29" s="50">
        <f t="shared" si="1"/>
        <v>1</v>
      </c>
    </row>
    <row r="30" spans="1:17" s="36" customFormat="1" ht="25.5" customHeight="1" x14ac:dyDescent="0.25">
      <c r="A30" s="54" t="s">
        <v>44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 t="s">
        <v>53</v>
      </c>
      <c r="P30" s="35"/>
      <c r="Q30" s="50">
        <f t="shared" si="1"/>
        <v>1</v>
      </c>
    </row>
    <row r="31" spans="1:17" s="36" customFormat="1" ht="25.5" x14ac:dyDescent="0.25">
      <c r="A31" s="54" t="s">
        <v>37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5"/>
      <c r="Q31" s="50">
        <f t="shared" si="1"/>
        <v>0</v>
      </c>
    </row>
    <row r="32" spans="1:17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6"/>
      <c r="Q32" s="51"/>
    </row>
    <row r="33" spans="1:17" ht="15.75" x14ac:dyDescent="0.25">
      <c r="A33" s="39" t="s">
        <v>8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1"/>
      <c r="Q33" s="40"/>
    </row>
    <row r="34" spans="1:17" x14ac:dyDescent="0.25">
      <c r="A34" s="12" t="s">
        <v>23</v>
      </c>
      <c r="B34" s="7"/>
      <c r="C34" s="22"/>
      <c r="D34" s="8">
        <v>22</v>
      </c>
      <c r="E34" s="7"/>
      <c r="F34" s="22"/>
      <c r="G34" s="8">
        <v>28</v>
      </c>
      <c r="H34" s="7"/>
      <c r="I34" s="22">
        <v>18</v>
      </c>
      <c r="J34" s="8"/>
      <c r="K34" s="7"/>
      <c r="L34" s="22"/>
      <c r="M34" s="8" t="s">
        <v>51</v>
      </c>
      <c r="N34" s="7"/>
      <c r="O34" s="22">
        <v>14</v>
      </c>
      <c r="P34" s="6"/>
      <c r="Q34" s="50">
        <f t="shared" ref="Q34:Q44" si="2">COUNTA(B34:P34)</f>
        <v>5</v>
      </c>
    </row>
    <row r="35" spans="1:17" s="36" customFormat="1" x14ac:dyDescent="0.25">
      <c r="A35" s="31" t="s">
        <v>48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/>
      <c r="M35" s="34" t="s">
        <v>58</v>
      </c>
      <c r="N35" s="32"/>
      <c r="O35" s="33"/>
      <c r="P35" s="35"/>
      <c r="Q35" s="50">
        <f t="shared" si="2"/>
        <v>1</v>
      </c>
    </row>
    <row r="36" spans="1:17" s="36" customFormat="1" x14ac:dyDescent="0.25">
      <c r="A36" s="31" t="s">
        <v>25</v>
      </c>
      <c r="B36" s="32"/>
      <c r="C36" s="33">
        <v>13</v>
      </c>
      <c r="D36" s="34"/>
      <c r="E36" s="32"/>
      <c r="F36" s="33"/>
      <c r="G36" s="34"/>
      <c r="H36" s="32"/>
      <c r="I36" s="33"/>
      <c r="J36" s="34"/>
      <c r="K36" s="32">
        <v>7</v>
      </c>
      <c r="L36" s="33"/>
      <c r="M36" s="34"/>
      <c r="N36" s="32"/>
      <c r="O36" s="33" t="s">
        <v>59</v>
      </c>
      <c r="P36" s="35"/>
      <c r="Q36" s="50">
        <f t="shared" si="2"/>
        <v>3</v>
      </c>
    </row>
    <row r="37" spans="1:17" s="36" customFormat="1" x14ac:dyDescent="0.25">
      <c r="A37" s="31" t="s">
        <v>19</v>
      </c>
      <c r="B37" s="32"/>
      <c r="C37" s="33"/>
      <c r="D37" s="34"/>
      <c r="E37" s="32"/>
      <c r="F37" s="33">
        <v>18</v>
      </c>
      <c r="G37" s="34"/>
      <c r="H37" s="32"/>
      <c r="I37" s="33">
        <v>19</v>
      </c>
      <c r="J37" s="34"/>
      <c r="K37" s="32"/>
      <c r="L37" s="33"/>
      <c r="M37" s="34" t="s">
        <v>49</v>
      </c>
      <c r="N37" s="32"/>
      <c r="O37" s="33">
        <v>20</v>
      </c>
      <c r="P37" s="35"/>
      <c r="Q37" s="50">
        <f t="shared" si="2"/>
        <v>4</v>
      </c>
    </row>
    <row r="38" spans="1:17" s="36" customFormat="1" x14ac:dyDescent="0.25">
      <c r="A38" s="31" t="s">
        <v>20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 t="s">
        <v>54</v>
      </c>
      <c r="N38" s="32"/>
      <c r="O38" s="33"/>
      <c r="P38" s="35"/>
      <c r="Q38" s="50">
        <f t="shared" si="2"/>
        <v>1</v>
      </c>
    </row>
    <row r="39" spans="1:17" s="36" customFormat="1" x14ac:dyDescent="0.25">
      <c r="A39" s="31" t="s">
        <v>21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 t="s">
        <v>60</v>
      </c>
      <c r="N39" s="32"/>
      <c r="O39" s="33"/>
      <c r="P39" s="35"/>
      <c r="Q39" s="50">
        <f t="shared" si="2"/>
        <v>1</v>
      </c>
    </row>
    <row r="40" spans="1:17" s="36" customFormat="1" x14ac:dyDescent="0.25">
      <c r="A40" s="31" t="s">
        <v>24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 t="s">
        <v>58</v>
      </c>
      <c r="N40" s="32"/>
      <c r="O40" s="33"/>
      <c r="P40" s="35"/>
      <c r="Q40" s="50">
        <f t="shared" si="2"/>
        <v>1</v>
      </c>
    </row>
    <row r="41" spans="1:17" s="36" customFormat="1" x14ac:dyDescent="0.25">
      <c r="A41" s="31" t="s">
        <v>64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 t="s">
        <v>61</v>
      </c>
      <c r="N41" s="32"/>
      <c r="O41" s="33"/>
      <c r="P41" s="35"/>
      <c r="Q41" s="50">
        <f t="shared" si="2"/>
        <v>1</v>
      </c>
    </row>
    <row r="42" spans="1:17" s="36" customFormat="1" x14ac:dyDescent="0.25">
      <c r="A42" s="31" t="s">
        <v>22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 t="s">
        <v>62</v>
      </c>
      <c r="N42" s="32"/>
      <c r="O42" s="33"/>
      <c r="P42" s="35"/>
      <c r="Q42" s="50">
        <f t="shared" si="2"/>
        <v>1</v>
      </c>
    </row>
    <row r="43" spans="1:17" s="36" customFormat="1" ht="25.5" customHeight="1" x14ac:dyDescent="0.25">
      <c r="A43" s="54" t="s">
        <v>44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 t="s">
        <v>53</v>
      </c>
      <c r="P43" s="35"/>
      <c r="Q43" s="50">
        <f t="shared" si="2"/>
        <v>1</v>
      </c>
    </row>
    <row r="44" spans="1:17" ht="25.5" x14ac:dyDescent="0.25">
      <c r="A44" s="54" t="s">
        <v>37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6"/>
      <c r="Q44" s="50">
        <f t="shared" si="2"/>
        <v>0</v>
      </c>
    </row>
    <row r="45" spans="1:17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6"/>
      <c r="Q45" s="51"/>
    </row>
    <row r="46" spans="1:17" ht="15.75" x14ac:dyDescent="0.25">
      <c r="A46" s="39" t="s">
        <v>9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1"/>
      <c r="Q46" s="40"/>
    </row>
    <row r="47" spans="1:17" x14ac:dyDescent="0.25">
      <c r="A47" s="12" t="s">
        <v>23</v>
      </c>
      <c r="B47" s="7"/>
      <c r="C47" s="22"/>
      <c r="D47" s="8"/>
      <c r="E47" s="7">
        <v>5</v>
      </c>
      <c r="F47" s="22"/>
      <c r="G47" s="8"/>
      <c r="H47" s="7">
        <v>10</v>
      </c>
      <c r="I47" s="22"/>
      <c r="J47" s="8"/>
      <c r="K47" s="7"/>
      <c r="L47" s="22" t="s">
        <v>92</v>
      </c>
      <c r="M47" s="8"/>
      <c r="N47" s="7" t="s">
        <v>56</v>
      </c>
      <c r="O47" s="22"/>
      <c r="P47" s="6"/>
      <c r="Q47" s="50">
        <f t="shared" ref="Q47:Q59" si="3">COUNTA(B47:P47)</f>
        <v>4</v>
      </c>
    </row>
    <row r="48" spans="1:17" s="36" customFormat="1" x14ac:dyDescent="0.25">
      <c r="A48" s="31" t="s">
        <v>48</v>
      </c>
      <c r="B48" s="32"/>
      <c r="C48" s="33"/>
      <c r="D48" s="34"/>
      <c r="E48" s="32"/>
      <c r="F48" s="33"/>
      <c r="G48" s="34"/>
      <c r="H48" s="32"/>
      <c r="I48" s="33"/>
      <c r="J48" s="34"/>
      <c r="K48" s="32"/>
      <c r="L48" s="33"/>
      <c r="M48" s="34" t="s">
        <v>50</v>
      </c>
      <c r="N48" s="32"/>
      <c r="O48" s="33"/>
      <c r="P48" s="35"/>
      <c r="Q48" s="50">
        <f t="shared" si="3"/>
        <v>1</v>
      </c>
    </row>
    <row r="49" spans="1:17" s="36" customFormat="1" x14ac:dyDescent="0.25">
      <c r="A49" s="31" t="s">
        <v>25</v>
      </c>
      <c r="B49" s="32"/>
      <c r="C49" s="33"/>
      <c r="D49" s="34"/>
      <c r="E49" s="32"/>
      <c r="F49" s="33"/>
      <c r="G49" s="34"/>
      <c r="H49" s="32"/>
      <c r="I49" s="33"/>
      <c r="J49" s="34"/>
      <c r="K49" s="32">
        <v>9</v>
      </c>
      <c r="L49" s="33"/>
      <c r="M49" s="34"/>
      <c r="N49" s="32"/>
      <c r="O49" s="33" t="s">
        <v>59</v>
      </c>
      <c r="P49" s="35"/>
      <c r="Q49" s="50">
        <f t="shared" si="3"/>
        <v>2</v>
      </c>
    </row>
    <row r="50" spans="1:17" s="36" customFormat="1" x14ac:dyDescent="0.25">
      <c r="A50" s="31" t="s">
        <v>19</v>
      </c>
      <c r="B50" s="32"/>
      <c r="C50" s="33"/>
      <c r="D50" s="34"/>
      <c r="E50" s="32"/>
      <c r="F50" s="33">
        <v>14</v>
      </c>
      <c r="G50" s="34"/>
      <c r="H50" s="32">
        <v>5</v>
      </c>
      <c r="I50" s="33"/>
      <c r="J50" s="34"/>
      <c r="K50" s="32"/>
      <c r="L50" s="33" t="s">
        <v>85</v>
      </c>
      <c r="M50" s="34"/>
      <c r="N50" s="32" t="s">
        <v>52</v>
      </c>
      <c r="O50" s="33"/>
      <c r="P50" s="35"/>
      <c r="Q50" s="50">
        <f t="shared" si="3"/>
        <v>4</v>
      </c>
    </row>
    <row r="51" spans="1:17" s="36" customFormat="1" x14ac:dyDescent="0.25">
      <c r="A51" s="31" t="s">
        <v>20</v>
      </c>
      <c r="B51" s="32"/>
      <c r="C51" s="33"/>
      <c r="D51" s="34"/>
      <c r="E51" s="32"/>
      <c r="F51" s="33"/>
      <c r="G51" s="34"/>
      <c r="H51" s="32"/>
      <c r="I51" s="33"/>
      <c r="J51" s="34"/>
      <c r="K51" s="32"/>
      <c r="L51" s="33"/>
      <c r="M51" s="34" t="s">
        <v>62</v>
      </c>
      <c r="N51" s="32"/>
      <c r="O51" s="33"/>
      <c r="P51" s="35"/>
      <c r="Q51" s="50">
        <f t="shared" si="3"/>
        <v>1</v>
      </c>
    </row>
    <row r="52" spans="1:17" s="36" customFormat="1" x14ac:dyDescent="0.25">
      <c r="A52" s="31" t="s">
        <v>21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 t="s">
        <v>54</v>
      </c>
      <c r="N52" s="32"/>
      <c r="O52" s="33"/>
      <c r="P52" s="35"/>
      <c r="Q52" s="50">
        <f t="shared" si="3"/>
        <v>1</v>
      </c>
    </row>
    <row r="53" spans="1:17" s="36" customFormat="1" x14ac:dyDescent="0.25">
      <c r="A53" s="31" t="s">
        <v>24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 t="s">
        <v>55</v>
      </c>
      <c r="O53" s="33"/>
      <c r="P53" s="35"/>
      <c r="Q53" s="50">
        <f t="shared" si="3"/>
        <v>1</v>
      </c>
    </row>
    <row r="54" spans="1:17" s="36" customFormat="1" x14ac:dyDescent="0.25">
      <c r="A54" s="31" t="s">
        <v>64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 t="s">
        <v>73</v>
      </c>
      <c r="N54" s="32"/>
      <c r="O54" s="33"/>
      <c r="P54" s="35"/>
      <c r="Q54" s="50">
        <f t="shared" si="3"/>
        <v>1</v>
      </c>
    </row>
    <row r="55" spans="1:17" s="36" customFormat="1" x14ac:dyDescent="0.25">
      <c r="A55" s="31" t="s">
        <v>22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 t="s">
        <v>56</v>
      </c>
      <c r="O55" s="33"/>
      <c r="P55" s="35"/>
      <c r="Q55" s="50">
        <f t="shared" si="3"/>
        <v>1</v>
      </c>
    </row>
    <row r="56" spans="1:17" x14ac:dyDescent="0.25">
      <c r="A56" s="12" t="s">
        <v>35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 t="s">
        <v>60</v>
      </c>
      <c r="N56" s="7"/>
      <c r="O56" s="22"/>
      <c r="P56" s="6"/>
      <c r="Q56" s="50">
        <f t="shared" si="3"/>
        <v>1</v>
      </c>
    </row>
    <row r="57" spans="1:17" s="55" customFormat="1" x14ac:dyDescent="0.25">
      <c r="A57" s="56" t="s">
        <v>65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 t="s">
        <v>77</v>
      </c>
      <c r="M57" s="8"/>
      <c r="N57" s="7"/>
      <c r="O57" s="22"/>
      <c r="P57" s="6"/>
      <c r="Q57" s="50">
        <v>1</v>
      </c>
    </row>
    <row r="58" spans="1:17" ht="25.5" customHeight="1" x14ac:dyDescent="0.25">
      <c r="A58" s="54" t="s">
        <v>44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 t="s">
        <v>53</v>
      </c>
      <c r="P58" s="6"/>
      <c r="Q58" s="50">
        <f t="shared" si="3"/>
        <v>1</v>
      </c>
    </row>
    <row r="59" spans="1:17" ht="25.5" x14ac:dyDescent="0.25">
      <c r="A59" s="54" t="s">
        <v>37</v>
      </c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6"/>
      <c r="Q59" s="50">
        <f t="shared" si="3"/>
        <v>0</v>
      </c>
    </row>
    <row r="60" spans="1:17" x14ac:dyDescent="0.25">
      <c r="A60" s="12"/>
      <c r="B60" s="7"/>
      <c r="C60" s="22"/>
      <c r="D60" s="8"/>
      <c r="E60" s="7"/>
      <c r="F60" s="22"/>
      <c r="G60" s="8"/>
      <c r="H60" s="7"/>
      <c r="I60" s="22"/>
      <c r="J60" s="8"/>
      <c r="K60" s="7"/>
      <c r="L60" s="22"/>
      <c r="M60" s="8"/>
      <c r="N60" s="7"/>
      <c r="O60" s="22"/>
      <c r="P60" s="6"/>
      <c r="Q60" s="51"/>
    </row>
    <row r="61" spans="1:17" ht="15.75" x14ac:dyDescent="0.25">
      <c r="A61" s="39" t="s">
        <v>10</v>
      </c>
      <c r="B61" s="9"/>
      <c r="C61" s="3"/>
      <c r="D61" s="10"/>
      <c r="E61" s="9"/>
      <c r="F61" s="3"/>
      <c r="G61" s="10"/>
      <c r="H61" s="9"/>
      <c r="I61" s="3"/>
      <c r="J61" s="10"/>
      <c r="K61" s="9"/>
      <c r="L61" s="3"/>
      <c r="M61" s="10"/>
      <c r="N61" s="9"/>
      <c r="O61" s="3"/>
      <c r="P61" s="11"/>
      <c r="Q61" s="40"/>
    </row>
    <row r="62" spans="1:17" s="36" customFormat="1" x14ac:dyDescent="0.25">
      <c r="A62" s="31" t="s">
        <v>23</v>
      </c>
      <c r="B62" s="32"/>
      <c r="C62" s="33"/>
      <c r="D62" s="34"/>
      <c r="E62" s="32">
        <v>5</v>
      </c>
      <c r="F62" s="33"/>
      <c r="G62" s="34"/>
      <c r="H62" s="32"/>
      <c r="I62" s="33">
        <v>13</v>
      </c>
      <c r="J62" s="34"/>
      <c r="K62" s="32">
        <v>9</v>
      </c>
      <c r="L62" s="33" t="s">
        <v>92</v>
      </c>
      <c r="M62" s="34" t="s">
        <v>58</v>
      </c>
      <c r="N62" s="32"/>
      <c r="O62" s="33"/>
      <c r="P62" s="35"/>
      <c r="Q62" s="50">
        <f t="shared" ref="Q62:Q79" si="4">COUNTA(B62:P62)</f>
        <v>5</v>
      </c>
    </row>
    <row r="63" spans="1:17" s="36" customFormat="1" x14ac:dyDescent="0.25">
      <c r="A63" s="31" t="s">
        <v>18</v>
      </c>
      <c r="B63" s="32"/>
      <c r="C63" s="33"/>
      <c r="D63" s="34"/>
      <c r="E63" s="32"/>
      <c r="F63" s="33"/>
      <c r="G63" s="34"/>
      <c r="H63" s="32"/>
      <c r="I63" s="33"/>
      <c r="J63" s="34"/>
      <c r="K63" s="32"/>
      <c r="L63" s="33"/>
      <c r="M63" s="34"/>
      <c r="N63" s="32"/>
      <c r="O63" s="33" t="s">
        <v>66</v>
      </c>
      <c r="P63" s="35"/>
      <c r="Q63" s="50">
        <f t="shared" si="4"/>
        <v>1</v>
      </c>
    </row>
    <row r="64" spans="1:17" s="36" customFormat="1" x14ac:dyDescent="0.25">
      <c r="A64" s="31" t="s">
        <v>25</v>
      </c>
      <c r="B64" s="32"/>
      <c r="C64" s="33"/>
      <c r="D64" s="34">
        <v>21</v>
      </c>
      <c r="E64" s="32"/>
      <c r="F64" s="33">
        <v>14</v>
      </c>
      <c r="G64" s="34"/>
      <c r="H64" s="32"/>
      <c r="I64" s="33"/>
      <c r="J64" s="34"/>
      <c r="K64" s="32"/>
      <c r="L64" s="33">
        <v>11</v>
      </c>
      <c r="M64" s="34"/>
      <c r="N64" s="32"/>
      <c r="O64" s="33" t="s">
        <v>67</v>
      </c>
      <c r="P64" s="35"/>
      <c r="Q64" s="50">
        <f t="shared" si="4"/>
        <v>4</v>
      </c>
    </row>
    <row r="65" spans="1:17" s="36" customFormat="1" x14ac:dyDescent="0.25">
      <c r="A65" s="31" t="s">
        <v>19</v>
      </c>
      <c r="B65" s="32"/>
      <c r="C65" s="33"/>
      <c r="D65" s="34"/>
      <c r="E65" s="32"/>
      <c r="F65" s="33">
        <v>11</v>
      </c>
      <c r="G65" s="34"/>
      <c r="H65" s="32"/>
      <c r="I65" s="33">
        <v>18</v>
      </c>
      <c r="J65" s="34"/>
      <c r="K65" s="32"/>
      <c r="L65" s="33" t="s">
        <v>85</v>
      </c>
      <c r="M65" s="34"/>
      <c r="N65" s="32" t="s">
        <v>55</v>
      </c>
      <c r="O65" s="33"/>
      <c r="P65" s="35"/>
      <c r="Q65" s="50">
        <f t="shared" si="4"/>
        <v>4</v>
      </c>
    </row>
    <row r="66" spans="1:17" s="36" customFormat="1" x14ac:dyDescent="0.25">
      <c r="A66" s="31" t="s">
        <v>26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 t="s">
        <v>52</v>
      </c>
      <c r="O66" s="33"/>
      <c r="P66" s="35"/>
      <c r="Q66" s="50">
        <f t="shared" si="4"/>
        <v>1</v>
      </c>
    </row>
    <row r="67" spans="1:17" s="36" customFormat="1" x14ac:dyDescent="0.25">
      <c r="A67" s="31" t="s">
        <v>27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 t="s">
        <v>62</v>
      </c>
      <c r="N67" s="32"/>
      <c r="O67" s="33"/>
      <c r="P67" s="35"/>
      <c r="Q67" s="50">
        <f t="shared" si="4"/>
        <v>1</v>
      </c>
    </row>
    <row r="68" spans="1:17" s="36" customFormat="1" x14ac:dyDescent="0.25">
      <c r="A68" s="31" t="s">
        <v>28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 t="s">
        <v>54</v>
      </c>
      <c r="N68" s="32"/>
      <c r="O68" s="33"/>
      <c r="P68" s="35"/>
      <c r="Q68" s="50">
        <f t="shared" si="4"/>
        <v>1</v>
      </c>
    </row>
    <row r="69" spans="1:17" s="36" customFormat="1" x14ac:dyDescent="0.25">
      <c r="A69" s="31" t="s">
        <v>21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 t="s">
        <v>59</v>
      </c>
      <c r="P69" s="35"/>
      <c r="Q69" s="50">
        <f t="shared" si="4"/>
        <v>1</v>
      </c>
    </row>
    <row r="70" spans="1:17" s="36" customFormat="1" x14ac:dyDescent="0.25">
      <c r="A70" s="31" t="s">
        <v>24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 t="s">
        <v>61</v>
      </c>
      <c r="N70" s="32"/>
      <c r="O70" s="33"/>
      <c r="P70" s="35"/>
      <c r="Q70" s="50">
        <f t="shared" si="4"/>
        <v>1</v>
      </c>
    </row>
    <row r="71" spans="1:17" s="36" customFormat="1" x14ac:dyDescent="0.25">
      <c r="A71" s="31" t="s">
        <v>64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 t="s">
        <v>61</v>
      </c>
      <c r="N71" s="32"/>
      <c r="O71" s="33"/>
      <c r="P71" s="35"/>
      <c r="Q71" s="50">
        <f t="shared" si="4"/>
        <v>1</v>
      </c>
    </row>
    <row r="72" spans="1:17" s="36" customFormat="1" x14ac:dyDescent="0.25">
      <c r="A72" s="31" t="s">
        <v>22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 t="s">
        <v>66</v>
      </c>
      <c r="P72" s="35"/>
      <c r="Q72" s="50">
        <f t="shared" si="4"/>
        <v>1</v>
      </c>
    </row>
    <row r="73" spans="1:17" s="36" customFormat="1" x14ac:dyDescent="0.25">
      <c r="A73" s="31" t="s">
        <v>68</v>
      </c>
      <c r="B73" s="32"/>
      <c r="C73" s="33"/>
      <c r="D73" s="34"/>
      <c r="E73" s="32"/>
      <c r="F73" s="33"/>
      <c r="G73" s="34"/>
      <c r="H73" s="32"/>
      <c r="I73" s="33"/>
      <c r="J73" s="34"/>
      <c r="K73" s="32"/>
      <c r="L73" s="33" t="s">
        <v>69</v>
      </c>
      <c r="M73" s="34"/>
      <c r="N73" s="32"/>
      <c r="O73" s="33"/>
      <c r="P73" s="35"/>
      <c r="Q73" s="50">
        <f t="shared" si="4"/>
        <v>1</v>
      </c>
    </row>
    <row r="74" spans="1:17" s="36" customFormat="1" x14ac:dyDescent="0.25">
      <c r="A74" s="38" t="s">
        <v>65</v>
      </c>
      <c r="B74" s="32"/>
      <c r="C74" s="33"/>
      <c r="D74" s="34"/>
      <c r="E74" s="32"/>
      <c r="F74" s="33"/>
      <c r="G74" s="34"/>
      <c r="H74" s="32"/>
      <c r="I74" s="33"/>
      <c r="J74" s="34"/>
      <c r="K74" s="32"/>
      <c r="L74" s="33" t="s">
        <v>77</v>
      </c>
      <c r="M74" s="34"/>
      <c r="N74" s="32"/>
      <c r="O74" s="33"/>
      <c r="P74" s="35"/>
      <c r="Q74" s="50">
        <v>1</v>
      </c>
    </row>
    <row r="75" spans="1:17" s="36" customFormat="1" x14ac:dyDescent="0.25">
      <c r="A75" s="38" t="s">
        <v>72</v>
      </c>
      <c r="B75" s="32"/>
      <c r="C75" s="33"/>
      <c r="D75" s="34"/>
      <c r="E75" s="32"/>
      <c r="F75" s="33"/>
      <c r="G75" s="34"/>
      <c r="H75" s="32"/>
      <c r="I75" s="33"/>
      <c r="J75" s="34"/>
      <c r="K75" s="32"/>
      <c r="L75" s="33"/>
      <c r="M75" s="34" t="s">
        <v>63</v>
      </c>
      <c r="N75" s="32"/>
      <c r="O75" s="33"/>
      <c r="P75" s="35"/>
      <c r="Q75" s="50">
        <v>1</v>
      </c>
    </row>
    <row r="76" spans="1:17" ht="25.5" customHeight="1" x14ac:dyDescent="0.25">
      <c r="A76" s="54" t="s">
        <v>38</v>
      </c>
      <c r="B76" s="7"/>
      <c r="C76" s="22"/>
      <c r="D76" s="8">
        <v>30</v>
      </c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6"/>
      <c r="Q76" s="50">
        <f t="shared" si="4"/>
        <v>1</v>
      </c>
    </row>
    <row r="77" spans="1:17" ht="25.5" x14ac:dyDescent="0.25">
      <c r="A77" s="54" t="s">
        <v>36</v>
      </c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6"/>
      <c r="Q77" s="50">
        <f t="shared" si="4"/>
        <v>0</v>
      </c>
    </row>
    <row r="78" spans="1:17" ht="25.5" x14ac:dyDescent="0.25">
      <c r="A78" s="54" t="s">
        <v>44</v>
      </c>
      <c r="B78" s="7"/>
      <c r="C78" s="22"/>
      <c r="D78" s="8"/>
      <c r="E78" s="7"/>
      <c r="F78" s="22"/>
      <c r="G78" s="8"/>
      <c r="H78" s="7"/>
      <c r="I78" s="22"/>
      <c r="J78" s="8"/>
      <c r="K78" s="7"/>
      <c r="L78" s="22"/>
      <c r="M78" s="8"/>
      <c r="N78" s="7"/>
      <c r="O78" s="22" t="s">
        <v>53</v>
      </c>
      <c r="P78" s="6"/>
      <c r="Q78" s="50">
        <f t="shared" si="4"/>
        <v>1</v>
      </c>
    </row>
    <row r="79" spans="1:17" ht="25.5" x14ac:dyDescent="0.25">
      <c r="A79" s="54" t="s">
        <v>37</v>
      </c>
      <c r="B79" s="7"/>
      <c r="C79" s="22"/>
      <c r="D79" s="8"/>
      <c r="E79" s="7"/>
      <c r="F79" s="22"/>
      <c r="G79" s="8" t="s">
        <v>70</v>
      </c>
      <c r="H79" s="7" t="s">
        <v>71</v>
      </c>
      <c r="I79" s="22"/>
      <c r="J79" s="8"/>
      <c r="K79" s="7"/>
      <c r="L79" s="22"/>
      <c r="M79" s="8"/>
      <c r="N79" s="7"/>
      <c r="O79" s="22"/>
      <c r="P79" s="6"/>
      <c r="Q79" s="50">
        <f t="shared" si="4"/>
        <v>2</v>
      </c>
    </row>
    <row r="80" spans="1:17" x14ac:dyDescent="0.25">
      <c r="A80" s="12"/>
      <c r="B80" s="7"/>
      <c r="C80" s="22"/>
      <c r="D80" s="8"/>
      <c r="E80" s="7"/>
      <c r="F80" s="22"/>
      <c r="G80" s="8"/>
      <c r="H80" s="7"/>
      <c r="I80" s="22"/>
      <c r="J80" s="8"/>
      <c r="K80" s="7"/>
      <c r="L80" s="22"/>
      <c r="M80" s="8"/>
      <c r="N80" s="7"/>
      <c r="O80" s="22"/>
      <c r="P80" s="6"/>
      <c r="Q80" s="51"/>
    </row>
    <row r="81" spans="1:17" ht="15.75" x14ac:dyDescent="0.25">
      <c r="A81" s="39" t="s">
        <v>11</v>
      </c>
      <c r="B81" s="9"/>
      <c r="C81" s="3"/>
      <c r="D81" s="10"/>
      <c r="E81" s="9"/>
      <c r="F81" s="3"/>
      <c r="G81" s="10"/>
      <c r="H81" s="9"/>
      <c r="I81" s="3"/>
      <c r="J81" s="10"/>
      <c r="K81" s="9"/>
      <c r="L81" s="3"/>
      <c r="M81" s="10"/>
      <c r="N81" s="9"/>
      <c r="O81" s="3"/>
      <c r="P81" s="11"/>
      <c r="Q81" s="40"/>
    </row>
    <row r="82" spans="1:17" s="36" customFormat="1" x14ac:dyDescent="0.25">
      <c r="A82" s="31" t="s">
        <v>23</v>
      </c>
      <c r="B82" s="32"/>
      <c r="C82" s="33"/>
      <c r="D82" s="34">
        <v>31</v>
      </c>
      <c r="E82" s="32"/>
      <c r="F82" s="33"/>
      <c r="G82" s="34">
        <v>26</v>
      </c>
      <c r="H82" s="32"/>
      <c r="I82" s="33">
        <v>19</v>
      </c>
      <c r="J82" s="34"/>
      <c r="K82" s="32"/>
      <c r="L82" s="33" t="s">
        <v>85</v>
      </c>
      <c r="M82" s="34" t="s">
        <v>60</v>
      </c>
      <c r="N82" s="32"/>
      <c r="O82" s="33"/>
      <c r="P82" s="35"/>
      <c r="Q82" s="50">
        <f t="shared" ref="Q82:Q100" si="5">COUNTA(B82:P82)</f>
        <v>5</v>
      </c>
    </row>
    <row r="83" spans="1:17" s="36" customFormat="1" x14ac:dyDescent="0.25">
      <c r="A83" s="31" t="s">
        <v>18</v>
      </c>
      <c r="B83" s="32"/>
      <c r="C83" s="33"/>
      <c r="D83" s="34"/>
      <c r="E83" s="32"/>
      <c r="F83" s="33"/>
      <c r="G83" s="34"/>
      <c r="H83" s="32"/>
      <c r="I83" s="33"/>
      <c r="J83" s="34"/>
      <c r="K83" s="32"/>
      <c r="L83" s="33"/>
      <c r="M83" s="34"/>
      <c r="N83" s="32"/>
      <c r="O83" s="33" t="s">
        <v>66</v>
      </c>
      <c r="P83" s="35"/>
      <c r="Q83" s="50">
        <f t="shared" si="5"/>
        <v>1</v>
      </c>
    </row>
    <row r="84" spans="1:17" s="36" customFormat="1" x14ac:dyDescent="0.25">
      <c r="A84" s="31" t="s">
        <v>25</v>
      </c>
      <c r="B84" s="32"/>
      <c r="C84" s="33"/>
      <c r="D84" s="34"/>
      <c r="E84" s="32">
        <v>4</v>
      </c>
      <c r="F84" s="33"/>
      <c r="G84" s="34">
        <v>28</v>
      </c>
      <c r="H84" s="32"/>
      <c r="I84" s="33">
        <v>14</v>
      </c>
      <c r="J84" s="34"/>
      <c r="K84" s="32"/>
      <c r="L84" s="33"/>
      <c r="M84" s="34"/>
      <c r="N84" s="32" t="s">
        <v>52</v>
      </c>
      <c r="O84" s="33"/>
      <c r="P84" s="35"/>
      <c r="Q84" s="50">
        <f t="shared" si="5"/>
        <v>4</v>
      </c>
    </row>
    <row r="85" spans="1:17" s="36" customFormat="1" x14ac:dyDescent="0.25">
      <c r="A85" s="31" t="s">
        <v>19</v>
      </c>
      <c r="B85" s="32"/>
      <c r="C85" s="33"/>
      <c r="D85" s="34">
        <v>29</v>
      </c>
      <c r="E85" s="32"/>
      <c r="F85" s="33"/>
      <c r="G85" s="34"/>
      <c r="H85" s="32"/>
      <c r="I85" s="33"/>
      <c r="J85" s="34"/>
      <c r="K85" s="32">
        <v>2</v>
      </c>
      <c r="L85" s="33" t="s">
        <v>92</v>
      </c>
      <c r="M85" s="34"/>
      <c r="N85" s="32" t="s">
        <v>55</v>
      </c>
      <c r="O85" s="33"/>
      <c r="P85" s="35"/>
      <c r="Q85" s="50">
        <f t="shared" si="5"/>
        <v>4</v>
      </c>
    </row>
    <row r="86" spans="1:17" s="36" customFormat="1" x14ac:dyDescent="0.25">
      <c r="A86" s="31" t="s">
        <v>26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 t="s">
        <v>54</v>
      </c>
      <c r="N86" s="32"/>
      <c r="O86" s="33"/>
      <c r="P86" s="35"/>
      <c r="Q86" s="50">
        <f t="shared" si="5"/>
        <v>1</v>
      </c>
    </row>
    <row r="87" spans="1:17" s="36" customFormat="1" x14ac:dyDescent="0.25">
      <c r="A87" s="31" t="s">
        <v>29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 t="s">
        <v>58</v>
      </c>
      <c r="N87" s="32"/>
      <c r="O87" s="33"/>
      <c r="P87" s="35"/>
      <c r="Q87" s="50">
        <f t="shared" si="5"/>
        <v>1</v>
      </c>
    </row>
    <row r="88" spans="1:17" s="36" customFormat="1" x14ac:dyDescent="0.25">
      <c r="A88" s="31" t="s">
        <v>27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 t="s">
        <v>59</v>
      </c>
      <c r="P88" s="35"/>
      <c r="Q88" s="50">
        <f t="shared" si="5"/>
        <v>1</v>
      </c>
    </row>
    <row r="89" spans="1:17" s="36" customFormat="1" x14ac:dyDescent="0.25">
      <c r="A89" s="31" t="s">
        <v>28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 t="s">
        <v>61</v>
      </c>
      <c r="N89" s="32"/>
      <c r="O89" s="33"/>
      <c r="P89" s="35"/>
      <c r="Q89" s="50">
        <f t="shared" si="5"/>
        <v>1</v>
      </c>
    </row>
    <row r="90" spans="1:17" s="36" customFormat="1" x14ac:dyDescent="0.25">
      <c r="A90" s="31" t="s">
        <v>21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 t="s">
        <v>61</v>
      </c>
      <c r="N90" s="32"/>
      <c r="O90" s="33"/>
      <c r="P90" s="35"/>
      <c r="Q90" s="50">
        <f t="shared" si="5"/>
        <v>1</v>
      </c>
    </row>
    <row r="91" spans="1:17" s="36" customFormat="1" x14ac:dyDescent="0.25">
      <c r="A91" s="31" t="s">
        <v>24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 t="s">
        <v>56</v>
      </c>
      <c r="O91" s="33"/>
      <c r="P91" s="35"/>
      <c r="Q91" s="50">
        <f t="shared" si="5"/>
        <v>1</v>
      </c>
    </row>
    <row r="92" spans="1:17" s="36" customFormat="1" x14ac:dyDescent="0.25">
      <c r="A92" s="31" t="s">
        <v>64</v>
      </c>
      <c r="B92" s="32"/>
      <c r="C92" s="33"/>
      <c r="D92" s="34"/>
      <c r="E92" s="32"/>
      <c r="F92" s="33"/>
      <c r="G92" s="34"/>
      <c r="H92" s="32"/>
      <c r="I92" s="33"/>
      <c r="J92" s="34"/>
      <c r="K92" s="32"/>
      <c r="L92" s="33"/>
      <c r="M92" s="34" t="s">
        <v>74</v>
      </c>
      <c r="N92" s="32"/>
      <c r="O92" s="33"/>
      <c r="P92" s="35"/>
      <c r="Q92" s="50">
        <f t="shared" si="5"/>
        <v>1</v>
      </c>
    </row>
    <row r="93" spans="1:17" s="36" customFormat="1" x14ac:dyDescent="0.25">
      <c r="A93" s="31" t="s">
        <v>22</v>
      </c>
      <c r="B93" s="32"/>
      <c r="C93" s="33"/>
      <c r="D93" s="34"/>
      <c r="E93" s="32"/>
      <c r="F93" s="33"/>
      <c r="G93" s="34"/>
      <c r="H93" s="32"/>
      <c r="I93" s="33"/>
      <c r="J93" s="34"/>
      <c r="K93" s="32"/>
      <c r="L93" s="33"/>
      <c r="M93" s="34"/>
      <c r="N93" s="32"/>
      <c r="O93" s="33" t="s">
        <v>66</v>
      </c>
      <c r="P93" s="35"/>
      <c r="Q93" s="50">
        <f t="shared" si="5"/>
        <v>1</v>
      </c>
    </row>
    <row r="94" spans="1:17" s="36" customFormat="1" x14ac:dyDescent="0.25">
      <c r="A94" s="31" t="s">
        <v>68</v>
      </c>
      <c r="B94" s="32"/>
      <c r="C94" s="33"/>
      <c r="D94" s="34"/>
      <c r="E94" s="32"/>
      <c r="F94" s="33"/>
      <c r="G94" s="34"/>
      <c r="H94" s="32"/>
      <c r="I94" s="33"/>
      <c r="J94" s="34"/>
      <c r="K94" s="32"/>
      <c r="L94" s="33"/>
      <c r="M94" s="34" t="s">
        <v>51</v>
      </c>
      <c r="N94" s="32"/>
      <c r="O94" s="33"/>
      <c r="P94" s="35"/>
      <c r="Q94" s="50">
        <f t="shared" si="5"/>
        <v>1</v>
      </c>
    </row>
    <row r="95" spans="1:17" s="36" customFormat="1" x14ac:dyDescent="0.25">
      <c r="A95" s="38" t="s">
        <v>65</v>
      </c>
      <c r="B95" s="32"/>
      <c r="C95" s="33"/>
      <c r="D95" s="34"/>
      <c r="E95" s="32"/>
      <c r="F95" s="33"/>
      <c r="G95" s="34"/>
      <c r="H95" s="32"/>
      <c r="I95" s="33"/>
      <c r="J95" s="34"/>
      <c r="K95" s="32"/>
      <c r="L95" s="33" t="s">
        <v>77</v>
      </c>
      <c r="M95" s="34"/>
      <c r="N95" s="32"/>
      <c r="O95" s="33"/>
      <c r="P95" s="35"/>
      <c r="Q95" s="50">
        <v>1</v>
      </c>
    </row>
    <row r="96" spans="1:17" s="36" customFormat="1" x14ac:dyDescent="0.25">
      <c r="A96" s="38" t="s">
        <v>72</v>
      </c>
      <c r="B96" s="32"/>
      <c r="C96" s="33"/>
      <c r="D96" s="34"/>
      <c r="E96" s="32"/>
      <c r="F96" s="33"/>
      <c r="G96" s="34"/>
      <c r="H96" s="32"/>
      <c r="I96" s="33"/>
      <c r="J96" s="34"/>
      <c r="K96" s="32"/>
      <c r="L96" s="33"/>
      <c r="M96" s="34" t="s">
        <v>63</v>
      </c>
      <c r="N96" s="32"/>
      <c r="O96" s="33"/>
      <c r="P96" s="35"/>
      <c r="Q96" s="50">
        <v>1</v>
      </c>
    </row>
    <row r="97" spans="1:17" ht="25.5" customHeight="1" x14ac:dyDescent="0.25">
      <c r="A97" s="54" t="s">
        <v>38</v>
      </c>
      <c r="B97" s="7"/>
      <c r="C97" s="22"/>
      <c r="D97" s="8">
        <v>30</v>
      </c>
      <c r="E97" s="7"/>
      <c r="F97" s="22"/>
      <c r="G97" s="8"/>
      <c r="H97" s="7"/>
      <c r="I97" s="22"/>
      <c r="J97" s="8"/>
      <c r="K97" s="7"/>
      <c r="L97" s="22"/>
      <c r="M97" s="8"/>
      <c r="N97" s="7"/>
      <c r="O97" s="22"/>
      <c r="P97" s="6"/>
      <c r="Q97" s="50">
        <f t="shared" si="5"/>
        <v>1</v>
      </c>
    </row>
    <row r="98" spans="1:17" ht="25.5" x14ac:dyDescent="0.25">
      <c r="A98" s="54" t="s">
        <v>36</v>
      </c>
      <c r="B98" s="7"/>
      <c r="C98" s="22"/>
      <c r="D98" s="8"/>
      <c r="E98" s="7"/>
      <c r="F98" s="22"/>
      <c r="G98" s="8"/>
      <c r="H98" s="7"/>
      <c r="I98" s="22"/>
      <c r="J98" s="8"/>
      <c r="K98" s="7"/>
      <c r="L98" s="22"/>
      <c r="M98" s="8"/>
      <c r="N98" s="7"/>
      <c r="O98" s="22"/>
      <c r="P98" s="6"/>
      <c r="Q98" s="50">
        <f t="shared" si="5"/>
        <v>0</v>
      </c>
    </row>
    <row r="99" spans="1:17" ht="25.5" x14ac:dyDescent="0.25">
      <c r="A99" s="54" t="s">
        <v>44</v>
      </c>
      <c r="B99" s="7"/>
      <c r="C99" s="22"/>
      <c r="D99" s="8"/>
      <c r="E99" s="7"/>
      <c r="F99" s="22"/>
      <c r="G99" s="8"/>
      <c r="H99" s="7"/>
      <c r="I99" s="22"/>
      <c r="J99" s="8"/>
      <c r="K99" s="7"/>
      <c r="L99" s="22"/>
      <c r="M99" s="8"/>
      <c r="N99" s="7"/>
      <c r="O99" s="22" t="s">
        <v>53</v>
      </c>
      <c r="P99" s="6"/>
      <c r="Q99" s="50">
        <f t="shared" si="5"/>
        <v>1</v>
      </c>
    </row>
    <row r="100" spans="1:17" ht="25.5" x14ac:dyDescent="0.25">
      <c r="A100" s="54" t="s">
        <v>37</v>
      </c>
      <c r="B100" s="7"/>
      <c r="C100" s="22"/>
      <c r="D100" s="8"/>
      <c r="E100" s="7"/>
      <c r="F100" s="22" t="s">
        <v>75</v>
      </c>
      <c r="G100" s="8"/>
      <c r="H100" s="7" t="s">
        <v>76</v>
      </c>
      <c r="I100" s="22"/>
      <c r="J100" s="8"/>
      <c r="K100" s="7"/>
      <c r="L100" s="22"/>
      <c r="M100" s="8"/>
      <c r="N100" s="7"/>
      <c r="O100" s="22"/>
      <c r="P100" s="6"/>
      <c r="Q100" s="50">
        <f t="shared" si="5"/>
        <v>2</v>
      </c>
    </row>
    <row r="101" spans="1:17" x14ac:dyDescent="0.25">
      <c r="A101" s="12"/>
      <c r="B101" s="7"/>
      <c r="C101" s="22"/>
      <c r="D101" s="8"/>
      <c r="E101" s="7"/>
      <c r="F101" s="22"/>
      <c r="G101" s="8"/>
      <c r="H101" s="7"/>
      <c r="I101" s="22"/>
      <c r="J101" s="8"/>
      <c r="K101" s="7"/>
      <c r="L101" s="22"/>
      <c r="M101" s="8"/>
      <c r="N101" s="7"/>
      <c r="O101" s="22"/>
      <c r="P101" s="6"/>
      <c r="Q101" s="51"/>
    </row>
    <row r="102" spans="1:17" ht="15.75" x14ac:dyDescent="0.25">
      <c r="A102" s="39" t="s">
        <v>12</v>
      </c>
      <c r="B102" s="9"/>
      <c r="C102" s="3"/>
      <c r="D102" s="10"/>
      <c r="E102" s="9"/>
      <c r="F102" s="3"/>
      <c r="G102" s="10"/>
      <c r="H102" s="9"/>
      <c r="I102" s="3"/>
      <c r="J102" s="10"/>
      <c r="K102" s="9"/>
      <c r="L102" s="3"/>
      <c r="M102" s="10"/>
      <c r="N102" s="9"/>
      <c r="O102" s="3"/>
      <c r="P102" s="11"/>
      <c r="Q102" s="40"/>
    </row>
    <row r="103" spans="1:17" s="36" customFormat="1" x14ac:dyDescent="0.25">
      <c r="A103" s="31" t="s">
        <v>23</v>
      </c>
      <c r="B103" s="32"/>
      <c r="C103" s="33"/>
      <c r="D103" s="34"/>
      <c r="E103" s="32"/>
      <c r="F103" s="33">
        <v>17</v>
      </c>
      <c r="G103" s="34"/>
      <c r="H103" s="32"/>
      <c r="I103" s="33"/>
      <c r="J103" s="34"/>
      <c r="K103" s="32"/>
      <c r="L103" s="33" t="s">
        <v>92</v>
      </c>
      <c r="M103" s="34"/>
      <c r="N103" s="32" t="s">
        <v>52</v>
      </c>
      <c r="O103" s="33"/>
      <c r="P103" s="35"/>
      <c r="Q103" s="50">
        <f t="shared" ref="Q103:Q125" si="6">COUNTA(B103:P103)</f>
        <v>3</v>
      </c>
    </row>
    <row r="104" spans="1:17" s="36" customFormat="1" x14ac:dyDescent="0.25">
      <c r="A104" s="31" t="s">
        <v>18</v>
      </c>
      <c r="B104" s="32"/>
      <c r="C104" s="33">
        <v>16</v>
      </c>
      <c r="D104" s="34"/>
      <c r="E104" s="32"/>
      <c r="F104" s="33"/>
      <c r="G104" s="34"/>
      <c r="H104" s="32"/>
      <c r="I104" s="33"/>
      <c r="J104" s="34"/>
      <c r="K104" s="32"/>
      <c r="L104" s="33" t="s">
        <v>69</v>
      </c>
      <c r="M104" s="34"/>
      <c r="N104" s="32"/>
      <c r="O104" s="33"/>
      <c r="P104" s="35"/>
      <c r="Q104" s="50">
        <f t="shared" si="6"/>
        <v>2</v>
      </c>
    </row>
    <row r="105" spans="1:17" s="36" customFormat="1" x14ac:dyDescent="0.25">
      <c r="A105" s="31" t="s">
        <v>25</v>
      </c>
      <c r="B105" s="32"/>
      <c r="C105" s="33"/>
      <c r="D105" s="34"/>
      <c r="E105" s="32">
        <v>5</v>
      </c>
      <c r="F105" s="33"/>
      <c r="G105" s="34"/>
      <c r="H105" s="32"/>
      <c r="I105" s="33">
        <v>12</v>
      </c>
      <c r="J105" s="34"/>
      <c r="K105" s="32"/>
      <c r="L105" s="33"/>
      <c r="M105" s="34">
        <v>29</v>
      </c>
      <c r="N105" s="32"/>
      <c r="O105" s="33" t="s">
        <v>67</v>
      </c>
      <c r="P105" s="35"/>
      <c r="Q105" s="50">
        <f t="shared" si="6"/>
        <v>4</v>
      </c>
    </row>
    <row r="106" spans="1:17" s="36" customFormat="1" x14ac:dyDescent="0.25">
      <c r="A106" s="31" t="s">
        <v>30</v>
      </c>
      <c r="B106" s="32"/>
      <c r="C106" s="33"/>
      <c r="D106" s="34">
        <v>22</v>
      </c>
      <c r="E106" s="32"/>
      <c r="F106" s="33"/>
      <c r="G106" s="34"/>
      <c r="H106" s="32">
        <v>10</v>
      </c>
      <c r="I106" s="33"/>
      <c r="J106" s="34"/>
      <c r="K106" s="32"/>
      <c r="L106" s="33"/>
      <c r="M106" s="34"/>
      <c r="N106" s="32"/>
      <c r="O106" s="33" t="s">
        <v>78</v>
      </c>
      <c r="P106" s="35"/>
      <c r="Q106" s="50">
        <f t="shared" si="6"/>
        <v>3</v>
      </c>
    </row>
    <row r="107" spans="1:17" s="36" customFormat="1" x14ac:dyDescent="0.25">
      <c r="A107" s="31" t="s">
        <v>84</v>
      </c>
      <c r="B107" s="32"/>
      <c r="C107" s="33"/>
      <c r="D107" s="34">
        <v>21</v>
      </c>
      <c r="E107" s="32"/>
      <c r="F107" s="33"/>
      <c r="G107" s="34"/>
      <c r="H107" s="32"/>
      <c r="I107" s="33">
        <v>18</v>
      </c>
      <c r="J107" s="34"/>
      <c r="K107" s="32"/>
      <c r="L107" s="33"/>
      <c r="M107" s="34"/>
      <c r="N107" s="32">
        <v>6</v>
      </c>
      <c r="O107" s="33" t="s">
        <v>79</v>
      </c>
      <c r="P107" s="35"/>
      <c r="Q107" s="50">
        <f t="shared" si="6"/>
        <v>4</v>
      </c>
    </row>
    <row r="108" spans="1:17" s="36" customFormat="1" x14ac:dyDescent="0.25">
      <c r="A108" s="31" t="s">
        <v>31</v>
      </c>
      <c r="B108" s="32"/>
      <c r="C108" s="33">
        <v>13</v>
      </c>
      <c r="D108" s="34"/>
      <c r="E108" s="32"/>
      <c r="F108" s="33"/>
      <c r="G108" s="34"/>
      <c r="H108" s="32"/>
      <c r="I108" s="33"/>
      <c r="J108" s="34"/>
      <c r="K108" s="32"/>
      <c r="L108" s="33"/>
      <c r="M108" s="34"/>
      <c r="N108" s="32"/>
      <c r="O108" s="33" t="s">
        <v>59</v>
      </c>
      <c r="P108" s="35"/>
      <c r="Q108" s="50">
        <f t="shared" si="6"/>
        <v>2</v>
      </c>
    </row>
    <row r="109" spans="1:17" s="36" customFormat="1" x14ac:dyDescent="0.25">
      <c r="A109" s="31" t="s">
        <v>80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 t="s">
        <v>85</v>
      </c>
      <c r="M109" s="34"/>
      <c r="N109" s="32"/>
      <c r="O109" s="33"/>
      <c r="P109" s="35"/>
      <c r="Q109" s="50"/>
    </row>
    <row r="110" spans="1:17" s="36" customFormat="1" x14ac:dyDescent="0.25">
      <c r="A110" s="31" t="s">
        <v>32</v>
      </c>
      <c r="B110" s="32"/>
      <c r="C110" s="33"/>
      <c r="D110" s="34"/>
      <c r="E110" s="32"/>
      <c r="F110" s="33">
        <v>11</v>
      </c>
      <c r="G110" s="34"/>
      <c r="H110" s="32"/>
      <c r="I110" s="33"/>
      <c r="J110" s="34"/>
      <c r="K110" s="32">
        <v>1</v>
      </c>
      <c r="L110" s="33"/>
      <c r="M110" s="34" t="s">
        <v>51</v>
      </c>
      <c r="N110" s="32"/>
      <c r="O110" s="33"/>
      <c r="P110" s="35"/>
      <c r="Q110" s="50">
        <f t="shared" si="6"/>
        <v>3</v>
      </c>
    </row>
    <row r="111" spans="1:17" s="36" customFormat="1" x14ac:dyDescent="0.25">
      <c r="A111" s="31" t="s">
        <v>26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 t="s">
        <v>61</v>
      </c>
      <c r="N111" s="32"/>
      <c r="O111" s="33"/>
      <c r="P111" s="35"/>
      <c r="Q111" s="50">
        <f t="shared" si="6"/>
        <v>1</v>
      </c>
    </row>
    <row r="112" spans="1:17" s="36" customFormat="1" x14ac:dyDescent="0.25">
      <c r="A112" s="31" t="s">
        <v>29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 t="s">
        <v>54</v>
      </c>
      <c r="N112" s="32"/>
      <c r="O112" s="33"/>
      <c r="P112" s="35"/>
      <c r="Q112" s="50">
        <f t="shared" si="6"/>
        <v>1</v>
      </c>
    </row>
    <row r="113" spans="1:17" s="36" customFormat="1" x14ac:dyDescent="0.25">
      <c r="A113" s="31" t="s">
        <v>27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 t="s">
        <v>57</v>
      </c>
      <c r="P113" s="35"/>
      <c r="Q113" s="50">
        <f t="shared" si="6"/>
        <v>1</v>
      </c>
    </row>
    <row r="114" spans="1:17" s="36" customFormat="1" x14ac:dyDescent="0.25">
      <c r="A114" s="31" t="s">
        <v>33</v>
      </c>
      <c r="B114" s="32"/>
      <c r="C114" s="33"/>
      <c r="D114" s="34"/>
      <c r="E114" s="32"/>
      <c r="F114" s="33"/>
      <c r="G114" s="34"/>
      <c r="H114" s="32"/>
      <c r="I114" s="33"/>
      <c r="J114" s="34"/>
      <c r="K114" s="32">
        <v>3</v>
      </c>
      <c r="L114" s="33"/>
      <c r="M114" s="34"/>
      <c r="N114" s="32"/>
      <c r="O114" s="33" t="s">
        <v>66</v>
      </c>
      <c r="P114" s="35"/>
      <c r="Q114" s="50">
        <f t="shared" si="6"/>
        <v>2</v>
      </c>
    </row>
    <row r="115" spans="1:17" s="36" customFormat="1" x14ac:dyDescent="0.25">
      <c r="A115" s="31" t="s">
        <v>28</v>
      </c>
      <c r="B115" s="32"/>
      <c r="C115" s="33"/>
      <c r="D115" s="34"/>
      <c r="E115" s="32"/>
      <c r="F115" s="33"/>
      <c r="G115" s="34"/>
      <c r="H115" s="32"/>
      <c r="I115" s="33"/>
      <c r="J115" s="34"/>
      <c r="K115" s="32"/>
      <c r="L115" s="33"/>
      <c r="M115" s="34" t="s">
        <v>62</v>
      </c>
      <c r="N115" s="32"/>
      <c r="O115" s="33"/>
      <c r="P115" s="35"/>
      <c r="Q115" s="50">
        <f t="shared" si="6"/>
        <v>1</v>
      </c>
    </row>
    <row r="116" spans="1:17" s="36" customFormat="1" x14ac:dyDescent="0.25">
      <c r="A116" s="31" t="s">
        <v>21</v>
      </c>
      <c r="B116" s="32"/>
      <c r="C116" s="33"/>
      <c r="D116" s="34"/>
      <c r="E116" s="32"/>
      <c r="F116" s="33"/>
      <c r="G116" s="34"/>
      <c r="H116" s="32"/>
      <c r="I116" s="33"/>
      <c r="J116" s="34"/>
      <c r="K116" s="32"/>
      <c r="L116" s="33"/>
      <c r="M116" s="34" t="s">
        <v>61</v>
      </c>
      <c r="N116" s="32"/>
      <c r="O116" s="33"/>
      <c r="P116" s="35"/>
      <c r="Q116" s="50">
        <f t="shared" si="6"/>
        <v>1</v>
      </c>
    </row>
    <row r="117" spans="1:17" s="36" customFormat="1" x14ac:dyDescent="0.25">
      <c r="A117" s="31" t="s">
        <v>24</v>
      </c>
      <c r="B117" s="32"/>
      <c r="C117" s="33"/>
      <c r="D117" s="34"/>
      <c r="E117" s="32"/>
      <c r="F117" s="33"/>
      <c r="G117" s="34"/>
      <c r="H117" s="32"/>
      <c r="I117" s="33"/>
      <c r="J117" s="34"/>
      <c r="K117" s="32"/>
      <c r="L117" s="33"/>
      <c r="M117" s="34"/>
      <c r="N117" s="32" t="s">
        <v>52</v>
      </c>
      <c r="O117" s="33"/>
      <c r="P117" s="35"/>
      <c r="Q117" s="50">
        <f t="shared" si="6"/>
        <v>1</v>
      </c>
    </row>
    <row r="118" spans="1:17" s="36" customFormat="1" x14ac:dyDescent="0.25">
      <c r="A118" s="31" t="s">
        <v>64</v>
      </c>
      <c r="B118" s="32"/>
      <c r="C118" s="33"/>
      <c r="D118" s="34"/>
      <c r="E118" s="32"/>
      <c r="F118" s="33"/>
      <c r="G118" s="34"/>
      <c r="H118" s="32"/>
      <c r="I118" s="33"/>
      <c r="J118" s="34"/>
      <c r="K118" s="32"/>
      <c r="L118" s="33"/>
      <c r="M118" s="34" t="s">
        <v>54</v>
      </c>
      <c r="N118" s="32"/>
      <c r="O118" s="33"/>
      <c r="P118" s="35"/>
      <c r="Q118" s="50">
        <f t="shared" si="6"/>
        <v>1</v>
      </c>
    </row>
    <row r="119" spans="1:17" s="36" customFormat="1" x14ac:dyDescent="0.25">
      <c r="A119" s="31" t="s">
        <v>22</v>
      </c>
      <c r="B119" s="32"/>
      <c r="C119" s="33"/>
      <c r="D119" s="34"/>
      <c r="E119" s="32"/>
      <c r="F119" s="33"/>
      <c r="G119" s="34"/>
      <c r="H119" s="32"/>
      <c r="I119" s="33"/>
      <c r="J119" s="34"/>
      <c r="K119" s="32"/>
      <c r="L119" s="33"/>
      <c r="M119" s="34"/>
      <c r="N119" s="32"/>
      <c r="O119" s="33" t="s">
        <v>81</v>
      </c>
      <c r="P119" s="35"/>
      <c r="Q119" s="50">
        <f t="shared" si="6"/>
        <v>1</v>
      </c>
    </row>
    <row r="120" spans="1:17" s="36" customFormat="1" x14ac:dyDescent="0.25">
      <c r="A120" s="38" t="s">
        <v>65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 t="s">
        <v>77</v>
      </c>
      <c r="M120" s="34"/>
      <c r="N120" s="32"/>
      <c r="O120" s="33"/>
      <c r="P120" s="35"/>
      <c r="Q120" s="50">
        <v>1</v>
      </c>
    </row>
    <row r="121" spans="1:17" s="36" customFormat="1" x14ac:dyDescent="0.25">
      <c r="A121" s="38" t="s">
        <v>72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 t="s">
        <v>63</v>
      </c>
      <c r="N121" s="32"/>
      <c r="O121" s="33"/>
      <c r="P121" s="35"/>
      <c r="Q121" s="50">
        <v>1</v>
      </c>
    </row>
    <row r="122" spans="1:17" ht="25.5" customHeight="1" x14ac:dyDescent="0.25">
      <c r="A122" s="54" t="s">
        <v>38</v>
      </c>
      <c r="B122" s="7"/>
      <c r="C122" s="22"/>
      <c r="D122" s="8">
        <v>27</v>
      </c>
      <c r="E122" s="7"/>
      <c r="F122" s="22"/>
      <c r="G122" s="8"/>
      <c r="H122" s="7"/>
      <c r="I122" s="22"/>
      <c r="J122" s="8"/>
      <c r="K122" s="7"/>
      <c r="L122" s="22"/>
      <c r="M122" s="8"/>
      <c r="N122" s="7"/>
      <c r="O122" s="22"/>
      <c r="P122" s="6"/>
      <c r="Q122" s="50">
        <f t="shared" si="6"/>
        <v>1</v>
      </c>
    </row>
    <row r="123" spans="1:17" ht="25.5" x14ac:dyDescent="0.25">
      <c r="A123" s="54" t="s">
        <v>36</v>
      </c>
      <c r="B123" s="7"/>
      <c r="C123" s="22"/>
      <c r="D123" s="8"/>
      <c r="E123" s="7"/>
      <c r="F123" s="22"/>
      <c r="G123" s="8"/>
      <c r="H123" s="7"/>
      <c r="I123" s="22"/>
      <c r="J123" s="8"/>
      <c r="K123" s="7"/>
      <c r="L123" s="22"/>
      <c r="M123" s="8"/>
      <c r="N123" s="7"/>
      <c r="O123" s="22"/>
      <c r="P123" s="6"/>
      <c r="Q123" s="50">
        <f t="shared" si="6"/>
        <v>0</v>
      </c>
    </row>
    <row r="124" spans="1:17" ht="25.5" x14ac:dyDescent="0.25">
      <c r="A124" s="54" t="s">
        <v>44</v>
      </c>
      <c r="B124" s="7"/>
      <c r="C124" s="22"/>
      <c r="D124" s="8"/>
      <c r="E124" s="7"/>
      <c r="F124" s="22"/>
      <c r="G124" s="8"/>
      <c r="H124" s="7"/>
      <c r="I124" s="22"/>
      <c r="J124" s="8"/>
      <c r="K124" s="7"/>
      <c r="L124" s="22"/>
      <c r="M124" s="8"/>
      <c r="N124" s="7"/>
      <c r="O124" s="22" t="s">
        <v>53</v>
      </c>
      <c r="P124" s="6"/>
      <c r="Q124" s="50">
        <f t="shared" si="6"/>
        <v>1</v>
      </c>
    </row>
    <row r="125" spans="1:17" ht="25.5" x14ac:dyDescent="0.25">
      <c r="A125" s="54" t="s">
        <v>37</v>
      </c>
      <c r="B125" s="7"/>
      <c r="C125" s="22"/>
      <c r="D125" s="8"/>
      <c r="E125" s="7"/>
      <c r="F125" s="22"/>
      <c r="G125" s="8" t="s">
        <v>70</v>
      </c>
      <c r="H125" s="7" t="s">
        <v>82</v>
      </c>
      <c r="I125" s="22"/>
      <c r="J125" s="8"/>
      <c r="K125" s="7"/>
      <c r="L125" s="22"/>
      <c r="M125" s="8"/>
      <c r="N125" s="7"/>
      <c r="O125" s="22"/>
      <c r="P125" s="6"/>
      <c r="Q125" s="50">
        <f t="shared" si="6"/>
        <v>2</v>
      </c>
    </row>
    <row r="126" spans="1:17" x14ac:dyDescent="0.25">
      <c r="A126" s="12"/>
      <c r="B126" s="7"/>
      <c r="C126" s="22"/>
      <c r="D126" s="8"/>
      <c r="E126" s="7"/>
      <c r="F126" s="22"/>
      <c r="G126" s="8"/>
      <c r="H126" s="7"/>
      <c r="I126" s="22"/>
      <c r="J126" s="8"/>
      <c r="K126" s="7"/>
      <c r="L126" s="22"/>
      <c r="M126" s="8"/>
      <c r="N126" s="7"/>
      <c r="O126" s="22"/>
      <c r="P126" s="6"/>
      <c r="Q126" s="51"/>
    </row>
    <row r="127" spans="1:17" ht="15.75" x14ac:dyDescent="0.25">
      <c r="A127" s="39" t="s">
        <v>13</v>
      </c>
      <c r="B127" s="9"/>
      <c r="C127" s="3"/>
      <c r="D127" s="10"/>
      <c r="E127" s="9"/>
      <c r="F127" s="3"/>
      <c r="G127" s="10"/>
      <c r="H127" s="9"/>
      <c r="I127" s="3"/>
      <c r="J127" s="10"/>
      <c r="K127" s="9"/>
      <c r="L127" s="3"/>
      <c r="M127" s="10"/>
      <c r="N127" s="9"/>
      <c r="O127" s="3"/>
      <c r="P127" s="11"/>
      <c r="Q127" s="40"/>
    </row>
    <row r="128" spans="1:17" s="36" customFormat="1" x14ac:dyDescent="0.25">
      <c r="A128" s="31" t="s">
        <v>23</v>
      </c>
      <c r="B128" s="32"/>
      <c r="C128" s="33">
        <v>15</v>
      </c>
      <c r="D128" s="34"/>
      <c r="E128" s="32"/>
      <c r="F128" s="33"/>
      <c r="G128" s="34"/>
      <c r="H128" s="32"/>
      <c r="I128" s="33"/>
      <c r="J128" s="34"/>
      <c r="K128" s="32"/>
      <c r="L128" s="33" t="s">
        <v>92</v>
      </c>
      <c r="M128" s="34" t="s">
        <v>62</v>
      </c>
      <c r="N128" s="32"/>
      <c r="O128" s="33"/>
      <c r="P128" s="35"/>
      <c r="Q128" s="50">
        <f t="shared" ref="Q128:Q151" si="7">COUNTA(B128:P128)</f>
        <v>3</v>
      </c>
    </row>
    <row r="129" spans="1:17" s="36" customFormat="1" x14ac:dyDescent="0.25">
      <c r="A129" s="31" t="s">
        <v>18</v>
      </c>
      <c r="B129" s="32"/>
      <c r="C129" s="33"/>
      <c r="D129" s="34">
        <v>23</v>
      </c>
      <c r="E129" s="32"/>
      <c r="F129" s="33"/>
      <c r="G129" s="34"/>
      <c r="H129" s="32"/>
      <c r="I129" s="33">
        <v>20</v>
      </c>
      <c r="J129" s="34"/>
      <c r="K129" s="32"/>
      <c r="L129" s="33"/>
      <c r="M129" s="34" t="s">
        <v>49</v>
      </c>
      <c r="N129" s="32"/>
      <c r="O129" s="33"/>
      <c r="P129" s="35"/>
      <c r="Q129" s="50">
        <f t="shared" si="7"/>
        <v>3</v>
      </c>
    </row>
    <row r="130" spans="1:17" s="36" customFormat="1" x14ac:dyDescent="0.25">
      <c r="A130" s="31" t="s">
        <v>25</v>
      </c>
      <c r="B130" s="32"/>
      <c r="C130" s="33">
        <v>17</v>
      </c>
      <c r="D130" s="34"/>
      <c r="E130" s="32"/>
      <c r="F130" s="33"/>
      <c r="G130" s="34">
        <v>28</v>
      </c>
      <c r="H130" s="32"/>
      <c r="I130" s="33"/>
      <c r="J130" s="34"/>
      <c r="K130" s="32">
        <v>2</v>
      </c>
      <c r="L130" s="33"/>
      <c r="M130" s="34"/>
      <c r="N130" s="32"/>
      <c r="O130" s="33" t="s">
        <v>66</v>
      </c>
      <c r="P130" s="35"/>
      <c r="Q130" s="50">
        <f t="shared" si="7"/>
        <v>4</v>
      </c>
    </row>
    <row r="131" spans="1:17" s="36" customFormat="1" x14ac:dyDescent="0.25">
      <c r="A131" s="31" t="s">
        <v>30</v>
      </c>
      <c r="B131" s="32"/>
      <c r="C131" s="33"/>
      <c r="D131" s="34"/>
      <c r="E131" s="32">
        <v>3</v>
      </c>
      <c r="F131" s="33"/>
      <c r="G131" s="34"/>
      <c r="H131" s="32"/>
      <c r="I131" s="33"/>
      <c r="J131" s="34"/>
      <c r="K131" s="32">
        <v>9</v>
      </c>
      <c r="L131" s="33"/>
      <c r="M131" s="34"/>
      <c r="N131" s="32"/>
      <c r="O131" s="33" t="s">
        <v>78</v>
      </c>
      <c r="P131" s="35"/>
      <c r="Q131" s="50">
        <f t="shared" si="7"/>
        <v>3</v>
      </c>
    </row>
    <row r="132" spans="1:17" s="36" customFormat="1" x14ac:dyDescent="0.25">
      <c r="A132" s="31" t="s">
        <v>84</v>
      </c>
      <c r="B132" s="32"/>
      <c r="C132" s="33">
        <v>18</v>
      </c>
      <c r="D132" s="34"/>
      <c r="E132" s="32"/>
      <c r="F132" s="33"/>
      <c r="G132" s="34"/>
      <c r="H132" s="32"/>
      <c r="I132" s="33"/>
      <c r="J132" s="34"/>
      <c r="K132" s="32">
        <v>3</v>
      </c>
      <c r="L132" s="33"/>
      <c r="M132" s="34"/>
      <c r="N132" s="32">
        <v>6</v>
      </c>
      <c r="O132" s="33" t="s">
        <v>79</v>
      </c>
      <c r="P132" s="35"/>
      <c r="Q132" s="50">
        <f t="shared" si="7"/>
        <v>4</v>
      </c>
    </row>
    <row r="133" spans="1:17" s="36" customFormat="1" x14ac:dyDescent="0.25">
      <c r="A133" s="31" t="s">
        <v>31</v>
      </c>
      <c r="B133" s="32"/>
      <c r="C133" s="33"/>
      <c r="D133" s="34">
        <v>31</v>
      </c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 t="s">
        <v>81</v>
      </c>
      <c r="P133" s="35"/>
      <c r="Q133" s="50">
        <f t="shared" si="7"/>
        <v>2</v>
      </c>
    </row>
    <row r="134" spans="1:17" s="36" customFormat="1" x14ac:dyDescent="0.25">
      <c r="A134" s="31" t="s">
        <v>80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 t="s">
        <v>85</v>
      </c>
      <c r="M134" s="34"/>
      <c r="N134" s="32"/>
      <c r="O134" s="33"/>
      <c r="P134" s="35"/>
      <c r="Q134" s="50">
        <v>1</v>
      </c>
    </row>
    <row r="135" spans="1:17" s="36" customFormat="1" x14ac:dyDescent="0.25">
      <c r="A135" s="31" t="s">
        <v>32</v>
      </c>
      <c r="B135" s="32"/>
      <c r="C135" s="33"/>
      <c r="D135" s="34"/>
      <c r="E135" s="32"/>
      <c r="F135" s="33">
        <v>13</v>
      </c>
      <c r="G135" s="34"/>
      <c r="H135" s="32"/>
      <c r="I135" s="33"/>
      <c r="J135" s="34"/>
      <c r="K135" s="32"/>
      <c r="L135" s="33"/>
      <c r="M135" s="34" t="s">
        <v>54</v>
      </c>
      <c r="N135" s="32"/>
      <c r="O135" s="33"/>
      <c r="P135" s="35"/>
      <c r="Q135" s="50">
        <f t="shared" si="7"/>
        <v>2</v>
      </c>
    </row>
    <row r="136" spans="1:17" s="36" customFormat="1" x14ac:dyDescent="0.25">
      <c r="A136" s="31" t="s">
        <v>26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 t="s">
        <v>66</v>
      </c>
      <c r="P136" s="35"/>
      <c r="Q136" s="50">
        <f t="shared" si="7"/>
        <v>1</v>
      </c>
    </row>
    <row r="137" spans="1:17" s="36" customFormat="1" x14ac:dyDescent="0.25">
      <c r="A137" s="31" t="s">
        <v>29</v>
      </c>
      <c r="B137" s="32"/>
      <c r="C137" s="33"/>
      <c r="D137" s="34"/>
      <c r="E137" s="32"/>
      <c r="F137" s="33"/>
      <c r="G137" s="34"/>
      <c r="H137" s="32"/>
      <c r="I137" s="33"/>
      <c r="J137" s="34"/>
      <c r="K137" s="32"/>
      <c r="L137" s="33"/>
      <c r="M137" s="34"/>
      <c r="N137" s="32"/>
      <c r="O137" s="33" t="s">
        <v>59</v>
      </c>
      <c r="P137" s="35"/>
      <c r="Q137" s="50">
        <f t="shared" si="7"/>
        <v>1</v>
      </c>
    </row>
    <row r="138" spans="1:17" s="36" customFormat="1" x14ac:dyDescent="0.25">
      <c r="A138" s="31" t="s">
        <v>27</v>
      </c>
      <c r="B138" s="32"/>
      <c r="C138" s="33"/>
      <c r="D138" s="34"/>
      <c r="E138" s="32"/>
      <c r="F138" s="33"/>
      <c r="G138" s="34"/>
      <c r="H138" s="32"/>
      <c r="I138" s="33"/>
      <c r="J138" s="34"/>
      <c r="K138" s="32"/>
      <c r="L138" s="33"/>
      <c r="M138" s="34" t="s">
        <v>61</v>
      </c>
      <c r="N138" s="32"/>
      <c r="O138" s="33"/>
      <c r="P138" s="35"/>
      <c r="Q138" s="50">
        <f t="shared" si="7"/>
        <v>1</v>
      </c>
    </row>
    <row r="139" spans="1:17" s="36" customFormat="1" x14ac:dyDescent="0.25">
      <c r="A139" s="31" t="s">
        <v>33</v>
      </c>
      <c r="B139" s="32"/>
      <c r="C139" s="33"/>
      <c r="D139" s="34"/>
      <c r="E139" s="32"/>
      <c r="F139" s="33"/>
      <c r="G139" s="34"/>
      <c r="H139" s="32"/>
      <c r="I139" s="33"/>
      <c r="J139" s="34"/>
      <c r="K139" s="32">
        <v>1</v>
      </c>
      <c r="L139" s="33"/>
      <c r="M139" s="34"/>
      <c r="N139" s="32"/>
      <c r="O139" s="33" t="s">
        <v>57</v>
      </c>
      <c r="P139" s="35"/>
      <c r="Q139" s="50">
        <f t="shared" si="7"/>
        <v>2</v>
      </c>
    </row>
    <row r="140" spans="1:17" s="36" customFormat="1" x14ac:dyDescent="0.25">
      <c r="A140" s="31" t="s">
        <v>34</v>
      </c>
      <c r="B140" s="32"/>
      <c r="C140" s="33"/>
      <c r="D140" s="34">
        <v>30</v>
      </c>
      <c r="E140" s="32"/>
      <c r="F140" s="33"/>
      <c r="G140" s="34"/>
      <c r="H140" s="32"/>
      <c r="I140" s="33">
        <v>11</v>
      </c>
      <c r="J140" s="34"/>
      <c r="K140" s="32"/>
      <c r="L140" s="33"/>
      <c r="M140" s="34" t="s">
        <v>58</v>
      </c>
      <c r="N140" s="32"/>
      <c r="O140" s="33"/>
      <c r="P140" s="35">
        <v>22</v>
      </c>
      <c r="Q140" s="50">
        <f t="shared" si="7"/>
        <v>4</v>
      </c>
    </row>
    <row r="141" spans="1:17" s="36" customFormat="1" x14ac:dyDescent="0.25">
      <c r="A141" s="31" t="s">
        <v>28</v>
      </c>
      <c r="B141" s="32"/>
      <c r="C141" s="33"/>
      <c r="D141" s="34"/>
      <c r="E141" s="32"/>
      <c r="F141" s="33"/>
      <c r="G141" s="34"/>
      <c r="H141" s="32"/>
      <c r="I141" s="33"/>
      <c r="J141" s="34"/>
      <c r="K141" s="32"/>
      <c r="L141" s="33"/>
      <c r="M141" s="34"/>
      <c r="N141" s="32" t="s">
        <v>52</v>
      </c>
      <c r="O141" s="33"/>
      <c r="P141" s="35"/>
      <c r="Q141" s="50">
        <f t="shared" si="7"/>
        <v>1</v>
      </c>
    </row>
    <row r="142" spans="1:17" s="36" customFormat="1" x14ac:dyDescent="0.25">
      <c r="A142" s="31" t="s">
        <v>24</v>
      </c>
      <c r="B142" s="32"/>
      <c r="C142" s="33"/>
      <c r="D142" s="34"/>
      <c r="E142" s="32"/>
      <c r="F142" s="33"/>
      <c r="G142" s="34"/>
      <c r="H142" s="32"/>
      <c r="I142" s="33"/>
      <c r="J142" s="34"/>
      <c r="K142" s="32"/>
      <c r="L142" s="33"/>
      <c r="M142" s="34" t="s">
        <v>62</v>
      </c>
      <c r="N142" s="32"/>
      <c r="O142" s="33"/>
      <c r="P142" s="35"/>
      <c r="Q142" s="50">
        <f t="shared" si="7"/>
        <v>1</v>
      </c>
    </row>
    <row r="143" spans="1:17" s="36" customFormat="1" x14ac:dyDescent="0.25">
      <c r="A143" s="31" t="s">
        <v>64</v>
      </c>
      <c r="B143" s="32"/>
      <c r="C143" s="33"/>
      <c r="D143" s="34"/>
      <c r="E143" s="32"/>
      <c r="F143" s="33"/>
      <c r="G143" s="34"/>
      <c r="H143" s="32"/>
      <c r="I143" s="33"/>
      <c r="J143" s="34"/>
      <c r="K143" s="32"/>
      <c r="L143" s="33"/>
      <c r="M143" s="34"/>
      <c r="N143" s="32"/>
      <c r="O143" s="33" t="s">
        <v>59</v>
      </c>
      <c r="P143" s="35"/>
      <c r="Q143" s="50">
        <f t="shared" si="7"/>
        <v>1</v>
      </c>
    </row>
    <row r="144" spans="1:17" s="36" customFormat="1" x14ac:dyDescent="0.25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 t="s">
        <v>67</v>
      </c>
      <c r="P144" s="35"/>
      <c r="Q144" s="50">
        <f t="shared" si="7"/>
        <v>1</v>
      </c>
    </row>
    <row r="145" spans="1:17" s="36" customFormat="1" x14ac:dyDescent="0.25">
      <c r="A145" s="31" t="s">
        <v>83</v>
      </c>
      <c r="B145" s="32"/>
      <c r="C145" s="33"/>
      <c r="D145" s="34"/>
      <c r="E145" s="32"/>
      <c r="F145" s="33"/>
      <c r="G145" s="34"/>
      <c r="H145" s="32"/>
      <c r="I145" s="33"/>
      <c r="J145" s="34"/>
      <c r="K145" s="32"/>
      <c r="L145" s="33"/>
      <c r="M145" s="34"/>
      <c r="N145" s="32"/>
      <c r="O145" s="33" t="s">
        <v>78</v>
      </c>
      <c r="P145" s="35"/>
      <c r="Q145" s="50">
        <f t="shared" si="7"/>
        <v>1</v>
      </c>
    </row>
    <row r="146" spans="1:17" s="36" customFormat="1" x14ac:dyDescent="0.25">
      <c r="A146" s="38" t="s">
        <v>65</v>
      </c>
      <c r="B146" s="32"/>
      <c r="C146" s="33"/>
      <c r="D146" s="34"/>
      <c r="E146" s="32"/>
      <c r="F146" s="33"/>
      <c r="G146" s="34"/>
      <c r="H146" s="32"/>
      <c r="I146" s="33"/>
      <c r="J146" s="34"/>
      <c r="K146" s="32"/>
      <c r="L146" s="33" t="s">
        <v>77</v>
      </c>
      <c r="M146" s="34"/>
      <c r="N146" s="32"/>
      <c r="O146" s="33"/>
      <c r="P146" s="35"/>
      <c r="Q146" s="50">
        <v>1</v>
      </c>
    </row>
    <row r="147" spans="1:17" s="36" customFormat="1" x14ac:dyDescent="0.25">
      <c r="A147" s="38" t="s">
        <v>72</v>
      </c>
      <c r="B147" s="32"/>
      <c r="C147" s="33"/>
      <c r="D147" s="34"/>
      <c r="E147" s="32"/>
      <c r="F147" s="33"/>
      <c r="G147" s="34"/>
      <c r="H147" s="32"/>
      <c r="I147" s="33"/>
      <c r="J147" s="34"/>
      <c r="K147" s="32"/>
      <c r="L147" s="33"/>
      <c r="M147" s="34" t="s">
        <v>88</v>
      </c>
      <c r="N147" s="32"/>
      <c r="O147" s="33"/>
      <c r="P147" s="35"/>
      <c r="Q147" s="50">
        <v>1</v>
      </c>
    </row>
    <row r="148" spans="1:17" ht="25.5" customHeight="1" x14ac:dyDescent="0.25">
      <c r="A148" s="54" t="s">
        <v>38</v>
      </c>
      <c r="B148" s="7"/>
      <c r="C148" s="22"/>
      <c r="D148" s="8">
        <v>28</v>
      </c>
      <c r="E148" s="7"/>
      <c r="F148" s="22"/>
      <c r="G148" s="8"/>
      <c r="H148" s="7"/>
      <c r="I148" s="22"/>
      <c r="J148" s="8"/>
      <c r="K148" s="7"/>
      <c r="L148" s="22"/>
      <c r="M148" s="8"/>
      <c r="N148" s="7"/>
      <c r="O148" s="22"/>
      <c r="P148" s="6"/>
      <c r="Q148" s="50">
        <f t="shared" si="7"/>
        <v>1</v>
      </c>
    </row>
    <row r="149" spans="1:17" ht="25.5" x14ac:dyDescent="0.25">
      <c r="A149" s="54" t="s">
        <v>36</v>
      </c>
      <c r="B149" s="7"/>
      <c r="C149" s="22"/>
      <c r="D149" s="8"/>
      <c r="E149" s="7"/>
      <c r="F149" s="22"/>
      <c r="G149" s="8"/>
      <c r="H149" s="7"/>
      <c r="I149" s="22"/>
      <c r="J149" s="8"/>
      <c r="K149" s="7"/>
      <c r="L149" s="22"/>
      <c r="M149" s="8"/>
      <c r="N149" s="7"/>
      <c r="O149" s="22"/>
      <c r="P149" s="6"/>
      <c r="Q149" s="50">
        <f t="shared" si="7"/>
        <v>0</v>
      </c>
    </row>
    <row r="150" spans="1:17" ht="25.5" x14ac:dyDescent="0.25">
      <c r="A150" s="54" t="s">
        <v>44</v>
      </c>
      <c r="B150" s="7"/>
      <c r="C150" s="22"/>
      <c r="D150" s="8"/>
      <c r="E150" s="7"/>
      <c r="F150" s="22"/>
      <c r="G150" s="8"/>
      <c r="H150" s="7"/>
      <c r="I150" s="22"/>
      <c r="J150" s="8"/>
      <c r="K150" s="7"/>
      <c r="L150" s="22"/>
      <c r="M150" s="8"/>
      <c r="N150" s="7"/>
      <c r="O150" s="22" t="s">
        <v>53</v>
      </c>
      <c r="P150" s="6"/>
      <c r="Q150" s="50">
        <f t="shared" si="7"/>
        <v>1</v>
      </c>
    </row>
    <row r="151" spans="1:17" ht="25.5" x14ac:dyDescent="0.25">
      <c r="A151" s="54" t="s">
        <v>37</v>
      </c>
      <c r="B151" s="7"/>
      <c r="C151" s="22"/>
      <c r="D151" s="8"/>
      <c r="E151" s="7"/>
      <c r="F151" s="22"/>
      <c r="G151" s="8" t="s">
        <v>86</v>
      </c>
      <c r="H151" s="7" t="s">
        <v>71</v>
      </c>
      <c r="I151" s="22"/>
      <c r="J151" s="8"/>
      <c r="K151" s="7"/>
      <c r="L151" s="22"/>
      <c r="M151" s="8"/>
      <c r="N151" s="7"/>
      <c r="O151" s="22"/>
      <c r="P151" s="6"/>
      <c r="Q151" s="50">
        <f t="shared" si="7"/>
        <v>2</v>
      </c>
    </row>
    <row r="152" spans="1:17" x14ac:dyDescent="0.25">
      <c r="A152" s="12"/>
      <c r="B152" s="7"/>
      <c r="C152" s="22"/>
      <c r="D152" s="8"/>
      <c r="E152" s="7"/>
      <c r="F152" s="22"/>
      <c r="G152" s="8"/>
      <c r="H152" s="7"/>
      <c r="I152" s="22"/>
      <c r="J152" s="8"/>
      <c r="K152" s="7"/>
      <c r="L152" s="22"/>
      <c r="M152" s="8"/>
      <c r="N152" s="7"/>
      <c r="O152" s="22"/>
      <c r="P152" s="6"/>
      <c r="Q152" s="51"/>
    </row>
    <row r="153" spans="1:17" ht="15.75" x14ac:dyDescent="0.25">
      <c r="A153" s="39" t="s">
        <v>14</v>
      </c>
      <c r="B153" s="9"/>
      <c r="C153" s="3"/>
      <c r="D153" s="10"/>
      <c r="E153" s="9"/>
      <c r="F153" s="3"/>
      <c r="G153" s="10"/>
      <c r="H153" s="9"/>
      <c r="I153" s="3"/>
      <c r="J153" s="10"/>
      <c r="K153" s="9"/>
      <c r="L153" s="3"/>
      <c r="M153" s="10"/>
      <c r="N153" s="9"/>
      <c r="O153" s="3"/>
      <c r="P153" s="11"/>
      <c r="Q153" s="40"/>
    </row>
    <row r="154" spans="1:17" s="36" customFormat="1" x14ac:dyDescent="0.25">
      <c r="A154" s="31" t="s">
        <v>23</v>
      </c>
      <c r="B154" s="32"/>
      <c r="C154" s="33"/>
      <c r="D154" s="34"/>
      <c r="E154" s="32"/>
      <c r="F154" s="33"/>
      <c r="G154" s="34"/>
      <c r="H154" s="32"/>
      <c r="I154" s="33"/>
      <c r="J154" s="34"/>
      <c r="K154" s="32"/>
      <c r="L154" s="33"/>
      <c r="M154" s="34" t="s">
        <v>50</v>
      </c>
      <c r="N154" s="32"/>
      <c r="O154" s="33">
        <v>12</v>
      </c>
      <c r="P154" s="35"/>
      <c r="Q154" s="50">
        <f t="shared" ref="Q154:Q173" si="8">COUNTA(B154:P154)</f>
        <v>2</v>
      </c>
    </row>
    <row r="155" spans="1:17" s="36" customFormat="1" x14ac:dyDescent="0.25">
      <c r="A155" s="31" t="s">
        <v>18</v>
      </c>
      <c r="B155" s="32"/>
      <c r="C155" s="33"/>
      <c r="D155" s="34"/>
      <c r="E155" s="32"/>
      <c r="F155" s="33"/>
      <c r="G155" s="34"/>
      <c r="H155" s="32">
        <v>7</v>
      </c>
      <c r="I155" s="33"/>
      <c r="J155" s="34"/>
      <c r="K155" s="32">
        <v>10</v>
      </c>
      <c r="L155" s="33"/>
      <c r="M155" s="34"/>
      <c r="N155" s="32"/>
      <c r="O155" s="33" t="s">
        <v>81</v>
      </c>
      <c r="P155" s="35"/>
      <c r="Q155" s="50">
        <f t="shared" si="8"/>
        <v>3</v>
      </c>
    </row>
    <row r="156" spans="1:17" s="36" customFormat="1" x14ac:dyDescent="0.25">
      <c r="A156" s="31" t="s">
        <v>25</v>
      </c>
      <c r="B156" s="32"/>
      <c r="C156" s="33"/>
      <c r="D156" s="34">
        <v>29</v>
      </c>
      <c r="E156" s="32"/>
      <c r="F156" s="33">
        <v>14</v>
      </c>
      <c r="G156" s="34"/>
      <c r="H156" s="32">
        <v>4</v>
      </c>
      <c r="I156" s="33"/>
      <c r="J156" s="34"/>
      <c r="K156" s="32">
        <v>9</v>
      </c>
      <c r="L156" s="33"/>
      <c r="M156" s="34">
        <v>29</v>
      </c>
      <c r="N156" s="32"/>
      <c r="O156" s="33" t="s">
        <v>66</v>
      </c>
      <c r="P156" s="35"/>
      <c r="Q156" s="50">
        <f t="shared" si="8"/>
        <v>6</v>
      </c>
    </row>
    <row r="157" spans="1:17" s="36" customFormat="1" x14ac:dyDescent="0.25">
      <c r="A157" s="31" t="s">
        <v>30</v>
      </c>
      <c r="B157" s="32"/>
      <c r="C157" s="33"/>
      <c r="D157" s="34">
        <v>24</v>
      </c>
      <c r="E157" s="32"/>
      <c r="F157" s="33"/>
      <c r="G157" s="34"/>
      <c r="H157" s="32">
        <v>3</v>
      </c>
      <c r="I157" s="33"/>
      <c r="J157" s="34"/>
      <c r="K157" s="32"/>
      <c r="L157" s="33">
        <v>14</v>
      </c>
      <c r="M157" s="34"/>
      <c r="N157" s="32"/>
      <c r="O157" s="33" t="s">
        <v>81</v>
      </c>
      <c r="P157" s="35"/>
      <c r="Q157" s="50">
        <f t="shared" si="8"/>
        <v>4</v>
      </c>
    </row>
    <row r="158" spans="1:17" s="36" customFormat="1" x14ac:dyDescent="0.25">
      <c r="A158" s="31" t="s">
        <v>84</v>
      </c>
      <c r="B158" s="32"/>
      <c r="C158" s="33"/>
      <c r="D158" s="34"/>
      <c r="E158" s="32">
        <v>4</v>
      </c>
      <c r="F158" s="33"/>
      <c r="G158" s="34"/>
      <c r="H158" s="32"/>
      <c r="I158" s="33">
        <v>11</v>
      </c>
      <c r="J158" s="34"/>
      <c r="K158" s="32"/>
      <c r="L158" s="33"/>
      <c r="M158" s="34">
        <v>22</v>
      </c>
      <c r="N158" s="32"/>
      <c r="O158" s="33" t="s">
        <v>57</v>
      </c>
      <c r="P158" s="35"/>
      <c r="Q158" s="50">
        <f t="shared" si="8"/>
        <v>4</v>
      </c>
    </row>
    <row r="159" spans="1:17" s="36" customFormat="1" x14ac:dyDescent="0.25">
      <c r="A159" s="31" t="s">
        <v>31</v>
      </c>
      <c r="B159" s="32"/>
      <c r="C159" s="33"/>
      <c r="D159" s="34"/>
      <c r="E159" s="32"/>
      <c r="F159" s="33"/>
      <c r="G159" s="34"/>
      <c r="H159" s="32"/>
      <c r="I159" s="33"/>
      <c r="J159" s="34"/>
      <c r="K159" s="32"/>
      <c r="L159" s="33"/>
      <c r="M159" s="34"/>
      <c r="N159" s="32" t="s">
        <v>52</v>
      </c>
      <c r="O159" s="33"/>
      <c r="P159" s="35"/>
      <c r="Q159" s="50">
        <f t="shared" si="8"/>
        <v>1</v>
      </c>
    </row>
    <row r="160" spans="1:17" s="36" customFormat="1" x14ac:dyDescent="0.25">
      <c r="A160" s="31" t="s">
        <v>32</v>
      </c>
      <c r="B160" s="32"/>
      <c r="C160" s="33"/>
      <c r="D160" s="34"/>
      <c r="E160" s="32"/>
      <c r="F160" s="33">
        <v>17</v>
      </c>
      <c r="G160" s="34"/>
      <c r="H160" s="32"/>
      <c r="I160" s="33"/>
      <c r="J160" s="34"/>
      <c r="K160" s="32"/>
      <c r="L160" s="33"/>
      <c r="M160" s="34"/>
      <c r="N160" s="32" t="s">
        <v>56</v>
      </c>
      <c r="O160" s="33"/>
      <c r="P160" s="35"/>
      <c r="Q160" s="50">
        <f t="shared" si="8"/>
        <v>2</v>
      </c>
    </row>
    <row r="161" spans="1:17" s="36" customFormat="1" x14ac:dyDescent="0.25">
      <c r="A161" s="31" t="s">
        <v>26</v>
      </c>
      <c r="B161" s="32"/>
      <c r="C161" s="33"/>
      <c r="D161" s="34"/>
      <c r="E161" s="32"/>
      <c r="F161" s="33"/>
      <c r="G161" s="34"/>
      <c r="H161" s="32"/>
      <c r="I161" s="33"/>
      <c r="J161" s="34"/>
      <c r="K161" s="32"/>
      <c r="L161" s="33"/>
      <c r="M161" s="34"/>
      <c r="N161" s="32"/>
      <c r="O161" s="33" t="s">
        <v>67</v>
      </c>
      <c r="P161" s="35"/>
      <c r="Q161" s="50">
        <f t="shared" si="8"/>
        <v>1</v>
      </c>
    </row>
    <row r="162" spans="1:17" s="36" customFormat="1" x14ac:dyDescent="0.25">
      <c r="A162" s="31" t="s">
        <v>29</v>
      </c>
      <c r="B162" s="32"/>
      <c r="C162" s="33"/>
      <c r="D162" s="34"/>
      <c r="E162" s="32"/>
      <c r="F162" s="33"/>
      <c r="G162" s="34"/>
      <c r="H162" s="32"/>
      <c r="I162" s="33"/>
      <c r="J162" s="34"/>
      <c r="K162" s="32"/>
      <c r="L162" s="33"/>
      <c r="M162" s="34" t="s">
        <v>54</v>
      </c>
      <c r="N162" s="32"/>
      <c r="O162" s="33"/>
      <c r="P162" s="35"/>
      <c r="Q162" s="50">
        <f t="shared" si="8"/>
        <v>1</v>
      </c>
    </row>
    <row r="163" spans="1:17" s="36" customFormat="1" x14ac:dyDescent="0.25">
      <c r="A163" s="31" t="s">
        <v>27</v>
      </c>
      <c r="B163" s="32"/>
      <c r="C163" s="33"/>
      <c r="D163" s="34"/>
      <c r="E163" s="32"/>
      <c r="F163" s="33"/>
      <c r="G163" s="34"/>
      <c r="H163" s="32"/>
      <c r="I163" s="33"/>
      <c r="J163" s="34"/>
      <c r="K163" s="32"/>
      <c r="L163" s="33"/>
      <c r="M163" s="34"/>
      <c r="N163" s="32" t="s">
        <v>55</v>
      </c>
      <c r="O163" s="33"/>
      <c r="P163" s="35"/>
      <c r="Q163" s="50">
        <f t="shared" si="8"/>
        <v>1</v>
      </c>
    </row>
    <row r="164" spans="1:17" s="36" customFormat="1" x14ac:dyDescent="0.25">
      <c r="A164" s="31" t="s">
        <v>33</v>
      </c>
      <c r="B164" s="32"/>
      <c r="C164" s="33">
        <v>17</v>
      </c>
      <c r="D164" s="34"/>
      <c r="E164" s="32"/>
      <c r="F164" s="33"/>
      <c r="G164" s="34"/>
      <c r="H164" s="32"/>
      <c r="I164" s="33"/>
      <c r="J164" s="34"/>
      <c r="K164" s="32"/>
      <c r="L164" s="33"/>
      <c r="M164" s="34" t="s">
        <v>62</v>
      </c>
      <c r="N164" s="32"/>
      <c r="O164" s="33"/>
      <c r="P164" s="35"/>
      <c r="Q164" s="50">
        <f t="shared" si="8"/>
        <v>2</v>
      </c>
    </row>
    <row r="165" spans="1:17" s="36" customFormat="1" x14ac:dyDescent="0.25">
      <c r="A165" s="31" t="s">
        <v>34</v>
      </c>
      <c r="B165" s="32"/>
      <c r="C165" s="33"/>
      <c r="D165" s="34"/>
      <c r="E165" s="32"/>
      <c r="F165" s="33">
        <v>19</v>
      </c>
      <c r="G165" s="34"/>
      <c r="H165" s="32"/>
      <c r="I165" s="33"/>
      <c r="J165" s="34"/>
      <c r="K165" s="32"/>
      <c r="L165" s="33"/>
      <c r="M165" s="34" t="s">
        <v>51</v>
      </c>
      <c r="N165" s="32"/>
      <c r="O165" s="33">
        <v>14</v>
      </c>
      <c r="P165" s="35"/>
      <c r="Q165" s="50">
        <f t="shared" si="8"/>
        <v>3</v>
      </c>
    </row>
    <row r="166" spans="1:17" s="36" customFormat="1" x14ac:dyDescent="0.25">
      <c r="A166" s="31" t="s">
        <v>28</v>
      </c>
      <c r="B166" s="32"/>
      <c r="C166" s="33"/>
      <c r="D166" s="34"/>
      <c r="E166" s="32"/>
      <c r="F166" s="33"/>
      <c r="G166" s="34"/>
      <c r="H166" s="32"/>
      <c r="I166" s="33"/>
      <c r="J166" s="34"/>
      <c r="K166" s="32"/>
      <c r="L166" s="33"/>
      <c r="M166" s="34" t="s">
        <v>60</v>
      </c>
      <c r="N166" s="32"/>
      <c r="O166" s="33"/>
      <c r="P166" s="35"/>
      <c r="Q166" s="50">
        <f t="shared" si="8"/>
        <v>1</v>
      </c>
    </row>
    <row r="167" spans="1:17" s="36" customFormat="1" x14ac:dyDescent="0.25">
      <c r="A167" s="31" t="s">
        <v>64</v>
      </c>
      <c r="B167" s="32"/>
      <c r="C167" s="33"/>
      <c r="D167" s="34"/>
      <c r="E167" s="32"/>
      <c r="F167" s="33"/>
      <c r="G167" s="34"/>
      <c r="H167" s="32"/>
      <c r="I167" s="33"/>
      <c r="J167" s="34"/>
      <c r="K167" s="32"/>
      <c r="L167" s="33"/>
      <c r="M167" s="34" t="s">
        <v>61</v>
      </c>
      <c r="N167" s="32"/>
      <c r="O167" s="33"/>
      <c r="P167" s="35"/>
      <c r="Q167" s="50">
        <f t="shared" si="8"/>
        <v>1</v>
      </c>
    </row>
    <row r="168" spans="1:17" s="36" customFormat="1" x14ac:dyDescent="0.25">
      <c r="A168" s="31" t="s">
        <v>22</v>
      </c>
      <c r="B168" s="32"/>
      <c r="C168" s="33"/>
      <c r="D168" s="34"/>
      <c r="E168" s="32"/>
      <c r="F168" s="33"/>
      <c r="G168" s="34"/>
      <c r="H168" s="32"/>
      <c r="I168" s="33"/>
      <c r="J168" s="34"/>
      <c r="K168" s="32"/>
      <c r="L168" s="33"/>
      <c r="M168" s="34" t="s">
        <v>60</v>
      </c>
      <c r="N168" s="32"/>
      <c r="O168" s="33"/>
      <c r="P168" s="35"/>
      <c r="Q168" s="50">
        <f t="shared" si="8"/>
        <v>1</v>
      </c>
    </row>
    <row r="169" spans="1:17" s="36" customFormat="1" x14ac:dyDescent="0.25">
      <c r="A169" s="31" t="s">
        <v>83</v>
      </c>
      <c r="B169" s="32"/>
      <c r="C169" s="33"/>
      <c r="D169" s="34"/>
      <c r="E169" s="32"/>
      <c r="F169" s="33"/>
      <c r="G169" s="34"/>
      <c r="H169" s="32"/>
      <c r="I169" s="33"/>
      <c r="J169" s="34"/>
      <c r="K169" s="32"/>
      <c r="L169" s="33"/>
      <c r="M169" s="34"/>
      <c r="N169" s="32"/>
      <c r="O169" s="33" t="s">
        <v>57</v>
      </c>
      <c r="P169" s="35"/>
      <c r="Q169" s="50">
        <f t="shared" si="8"/>
        <v>1</v>
      </c>
    </row>
    <row r="170" spans="1:17" ht="25.5" customHeight="1" x14ac:dyDescent="0.25">
      <c r="A170" s="54" t="s">
        <v>38</v>
      </c>
      <c r="B170" s="7"/>
      <c r="C170" s="22"/>
      <c r="D170" s="8"/>
      <c r="E170" s="7"/>
      <c r="F170" s="22"/>
      <c r="G170" s="8"/>
      <c r="H170" s="7"/>
      <c r="I170" s="22"/>
      <c r="J170" s="8"/>
      <c r="K170" s="7"/>
      <c r="L170" s="22"/>
      <c r="M170" s="8"/>
      <c r="N170" s="7"/>
      <c r="O170" s="22"/>
      <c r="P170" s="6"/>
      <c r="Q170" s="50">
        <f t="shared" si="8"/>
        <v>0</v>
      </c>
    </row>
    <row r="171" spans="1:17" ht="25.5" x14ac:dyDescent="0.25">
      <c r="A171" s="54" t="s">
        <v>36</v>
      </c>
      <c r="B171" s="7"/>
      <c r="C171" s="22"/>
      <c r="D171" s="8"/>
      <c r="E171" s="7"/>
      <c r="F171" s="22"/>
      <c r="G171" s="8"/>
      <c r="H171" s="7"/>
      <c r="I171" s="22"/>
      <c r="J171" s="8"/>
      <c r="K171" s="7"/>
      <c r="L171" s="22"/>
      <c r="M171" s="8"/>
      <c r="N171" s="7"/>
      <c r="O171" s="22"/>
      <c r="P171" s="6"/>
      <c r="Q171" s="50">
        <f t="shared" si="8"/>
        <v>0</v>
      </c>
    </row>
    <row r="172" spans="1:17" ht="25.5" x14ac:dyDescent="0.25">
      <c r="A172" s="54" t="s">
        <v>44</v>
      </c>
      <c r="B172" s="7"/>
      <c r="C172" s="22"/>
      <c r="D172" s="8"/>
      <c r="E172" s="7"/>
      <c r="F172" s="22"/>
      <c r="G172" s="8"/>
      <c r="H172" s="7"/>
      <c r="I172" s="22"/>
      <c r="J172" s="8"/>
      <c r="K172" s="7"/>
      <c r="L172" s="22"/>
      <c r="M172" s="8"/>
      <c r="N172" s="7"/>
      <c r="O172" s="22" t="s">
        <v>53</v>
      </c>
      <c r="P172" s="6"/>
      <c r="Q172" s="50">
        <f t="shared" si="8"/>
        <v>1</v>
      </c>
    </row>
    <row r="173" spans="1:17" ht="25.5" x14ac:dyDescent="0.25">
      <c r="A173" s="54" t="s">
        <v>37</v>
      </c>
      <c r="B173" s="7"/>
      <c r="C173" s="22"/>
      <c r="D173" s="8"/>
      <c r="E173" s="7"/>
      <c r="F173" s="22"/>
      <c r="G173" s="8"/>
      <c r="H173" s="7"/>
      <c r="I173" s="22"/>
      <c r="J173" s="8"/>
      <c r="K173" s="7"/>
      <c r="L173" s="22"/>
      <c r="M173" s="8"/>
      <c r="N173" s="7"/>
      <c r="O173" s="22"/>
      <c r="P173" s="6"/>
      <c r="Q173" s="50">
        <f t="shared" si="8"/>
        <v>0</v>
      </c>
    </row>
    <row r="174" spans="1:17" x14ac:dyDescent="0.25">
      <c r="A174" s="12"/>
      <c r="B174" s="7"/>
      <c r="C174" s="22"/>
      <c r="D174" s="8"/>
      <c r="E174" s="7"/>
      <c r="F174" s="22"/>
      <c r="G174" s="8"/>
      <c r="H174" s="7"/>
      <c r="I174" s="22"/>
      <c r="J174" s="8"/>
      <c r="K174" s="7"/>
      <c r="L174" s="22"/>
      <c r="M174" s="8"/>
      <c r="N174" s="7"/>
      <c r="O174" s="22"/>
      <c r="P174" s="6"/>
      <c r="Q174" s="51"/>
    </row>
    <row r="175" spans="1:17" ht="15.75" x14ac:dyDescent="0.25">
      <c r="A175" s="39" t="s">
        <v>15</v>
      </c>
      <c r="B175" s="9"/>
      <c r="C175" s="3"/>
      <c r="D175" s="10"/>
      <c r="E175" s="9"/>
      <c r="F175" s="3"/>
      <c r="G175" s="10"/>
      <c r="H175" s="9"/>
      <c r="I175" s="3"/>
      <c r="J175" s="10"/>
      <c r="K175" s="9"/>
      <c r="L175" s="3"/>
      <c r="M175" s="10"/>
      <c r="N175" s="9"/>
      <c r="O175" s="3"/>
      <c r="P175" s="11"/>
      <c r="Q175" s="40"/>
    </row>
    <row r="176" spans="1:17" s="36" customFormat="1" x14ac:dyDescent="0.25">
      <c r="A176" s="31" t="s">
        <v>23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 t="s">
        <v>92</v>
      </c>
      <c r="M176" s="34" t="s">
        <v>93</v>
      </c>
      <c r="N176" s="32"/>
      <c r="O176" s="33"/>
      <c r="P176" s="35"/>
      <c r="Q176" s="50">
        <f t="shared" ref="Q176:Q198" si="9">COUNTA(B176:P176)</f>
        <v>2</v>
      </c>
    </row>
    <row r="177" spans="1:17" s="36" customFormat="1" x14ac:dyDescent="0.25">
      <c r="A177" s="31" t="s">
        <v>18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 t="s">
        <v>52</v>
      </c>
      <c r="O177" s="33"/>
      <c r="P177" s="35"/>
      <c r="Q177" s="50">
        <f t="shared" si="9"/>
        <v>1</v>
      </c>
    </row>
    <row r="178" spans="1:17" s="36" customFormat="1" x14ac:dyDescent="0.25">
      <c r="A178" s="31" t="s">
        <v>25</v>
      </c>
      <c r="B178" s="32"/>
      <c r="C178" s="33"/>
      <c r="D178" s="34">
        <v>29</v>
      </c>
      <c r="E178" s="32"/>
      <c r="F178" s="33">
        <v>12</v>
      </c>
      <c r="G178" s="34"/>
      <c r="H178" s="32">
        <v>7</v>
      </c>
      <c r="I178" s="33"/>
      <c r="J178" s="34"/>
      <c r="K178" s="32"/>
      <c r="L178" s="33"/>
      <c r="M178" s="34">
        <v>29</v>
      </c>
      <c r="N178" s="32"/>
      <c r="O178" s="33" t="s">
        <v>66</v>
      </c>
      <c r="P178" s="35"/>
      <c r="Q178" s="50">
        <f t="shared" si="9"/>
        <v>5</v>
      </c>
    </row>
    <row r="179" spans="1:17" s="36" customFormat="1" x14ac:dyDescent="0.25">
      <c r="A179" s="31" t="s">
        <v>30</v>
      </c>
      <c r="B179" s="32"/>
      <c r="C179" s="33"/>
      <c r="D179" s="34"/>
      <c r="E179" s="32">
        <v>5</v>
      </c>
      <c r="F179" s="33"/>
      <c r="G179" s="34"/>
      <c r="H179" s="32"/>
      <c r="I179" s="33"/>
      <c r="J179" s="34"/>
      <c r="K179" s="32"/>
      <c r="L179" s="33"/>
      <c r="M179" s="34"/>
      <c r="N179" s="32"/>
      <c r="O179" s="33" t="s">
        <v>67</v>
      </c>
      <c r="P179" s="35"/>
      <c r="Q179" s="50">
        <f t="shared" si="9"/>
        <v>2</v>
      </c>
    </row>
    <row r="180" spans="1:17" s="36" customFormat="1" x14ac:dyDescent="0.25">
      <c r="A180" s="31" t="s">
        <v>84</v>
      </c>
      <c r="B180" s="32"/>
      <c r="C180" s="33"/>
      <c r="D180" s="34"/>
      <c r="E180" s="32"/>
      <c r="F180" s="33">
        <v>18</v>
      </c>
      <c r="G180" s="34"/>
      <c r="H180" s="32"/>
      <c r="I180" s="33"/>
      <c r="J180" s="34"/>
      <c r="K180" s="32">
        <v>3</v>
      </c>
      <c r="L180" s="33"/>
      <c r="M180" s="34"/>
      <c r="N180" s="32">
        <v>6</v>
      </c>
      <c r="O180" s="33" t="s">
        <v>79</v>
      </c>
      <c r="P180" s="35"/>
      <c r="Q180" s="50">
        <f t="shared" si="9"/>
        <v>4</v>
      </c>
    </row>
    <row r="181" spans="1:17" s="36" customFormat="1" x14ac:dyDescent="0.25">
      <c r="A181" s="31" t="s">
        <v>31</v>
      </c>
      <c r="B181" s="32"/>
      <c r="C181" s="33">
        <v>17</v>
      </c>
      <c r="D181" s="34"/>
      <c r="E181" s="32"/>
      <c r="F181" s="33"/>
      <c r="G181" s="34"/>
      <c r="H181" s="32"/>
      <c r="I181" s="33"/>
      <c r="J181" s="34"/>
      <c r="K181" s="32"/>
      <c r="L181" s="33"/>
      <c r="M181" s="34"/>
      <c r="N181" s="32"/>
      <c r="O181" s="33" t="s">
        <v>81</v>
      </c>
      <c r="P181" s="35"/>
      <c r="Q181" s="50">
        <f t="shared" si="9"/>
        <v>2</v>
      </c>
    </row>
    <row r="182" spans="1:17" s="36" customFormat="1" x14ac:dyDescent="0.25">
      <c r="A182" s="31" t="s">
        <v>19</v>
      </c>
      <c r="B182" s="32"/>
      <c r="C182" s="33"/>
      <c r="D182" s="34"/>
      <c r="E182" s="32"/>
      <c r="F182" s="33"/>
      <c r="G182" s="34"/>
      <c r="H182" s="32"/>
      <c r="I182" s="33"/>
      <c r="J182" s="34"/>
      <c r="K182" s="32"/>
      <c r="L182" s="33" t="s">
        <v>85</v>
      </c>
      <c r="M182" s="34"/>
      <c r="N182" s="32"/>
      <c r="O182" s="33"/>
      <c r="P182" s="35"/>
      <c r="Q182" s="50">
        <v>1</v>
      </c>
    </row>
    <row r="183" spans="1:17" s="36" customFormat="1" x14ac:dyDescent="0.25">
      <c r="A183" s="31" t="s">
        <v>32</v>
      </c>
      <c r="B183" s="32"/>
      <c r="C183" s="33"/>
      <c r="D183" s="34"/>
      <c r="E183" s="32"/>
      <c r="F183" s="33"/>
      <c r="G183" s="34"/>
      <c r="H183" s="32"/>
      <c r="I183" s="33">
        <v>20</v>
      </c>
      <c r="J183" s="34"/>
      <c r="K183" s="32"/>
      <c r="L183" s="33"/>
      <c r="M183" s="34" t="s">
        <v>54</v>
      </c>
      <c r="N183" s="32"/>
      <c r="O183" s="33"/>
      <c r="P183" s="35">
        <v>22</v>
      </c>
      <c r="Q183" s="50">
        <f t="shared" si="9"/>
        <v>3</v>
      </c>
    </row>
    <row r="184" spans="1:17" s="36" customFormat="1" x14ac:dyDescent="0.25">
      <c r="A184" s="31" t="s">
        <v>26</v>
      </c>
      <c r="B184" s="32"/>
      <c r="C184" s="33"/>
      <c r="D184" s="34"/>
      <c r="E184" s="32"/>
      <c r="F184" s="33"/>
      <c r="G184" s="34"/>
      <c r="H184" s="32"/>
      <c r="I184" s="33"/>
      <c r="J184" s="34"/>
      <c r="K184" s="32"/>
      <c r="L184" s="33"/>
      <c r="M184" s="34"/>
      <c r="N184" s="32"/>
      <c r="O184" s="33" t="s">
        <v>57</v>
      </c>
      <c r="P184" s="35"/>
      <c r="Q184" s="50">
        <f t="shared" si="9"/>
        <v>1</v>
      </c>
    </row>
    <row r="185" spans="1:17" s="36" customFormat="1" x14ac:dyDescent="0.25">
      <c r="A185" s="31" t="s">
        <v>29</v>
      </c>
      <c r="B185" s="32"/>
      <c r="C185" s="33"/>
      <c r="D185" s="34"/>
      <c r="E185" s="32"/>
      <c r="F185" s="33"/>
      <c r="G185" s="34"/>
      <c r="H185" s="32"/>
      <c r="I185" s="33"/>
      <c r="J185" s="34"/>
      <c r="K185" s="32"/>
      <c r="L185" s="33"/>
      <c r="M185" s="34"/>
      <c r="N185" s="32"/>
      <c r="O185" s="33" t="s">
        <v>59</v>
      </c>
      <c r="P185" s="35"/>
      <c r="Q185" s="50">
        <f t="shared" si="9"/>
        <v>1</v>
      </c>
    </row>
    <row r="186" spans="1:17" s="36" customFormat="1" x14ac:dyDescent="0.25">
      <c r="A186" s="31" t="s">
        <v>27</v>
      </c>
      <c r="B186" s="32"/>
      <c r="C186" s="33"/>
      <c r="D186" s="34"/>
      <c r="E186" s="32"/>
      <c r="F186" s="33"/>
      <c r="G186" s="34"/>
      <c r="H186" s="32"/>
      <c r="I186" s="33"/>
      <c r="J186" s="34"/>
      <c r="K186" s="32"/>
      <c r="L186" s="33"/>
      <c r="M186" s="34"/>
      <c r="N186" s="32"/>
      <c r="O186" s="33" t="s">
        <v>78</v>
      </c>
      <c r="P186" s="35"/>
      <c r="Q186" s="50">
        <f t="shared" si="9"/>
        <v>1</v>
      </c>
    </row>
    <row r="187" spans="1:17" s="36" customFormat="1" x14ac:dyDescent="0.25">
      <c r="A187" s="31" t="s">
        <v>33</v>
      </c>
      <c r="B187" s="32"/>
      <c r="C187" s="33"/>
      <c r="D187" s="34">
        <v>31</v>
      </c>
      <c r="E187" s="32"/>
      <c r="F187" s="33"/>
      <c r="G187" s="34"/>
      <c r="H187" s="32"/>
      <c r="I187" s="33"/>
      <c r="J187" s="34"/>
      <c r="K187" s="32"/>
      <c r="L187" s="33"/>
      <c r="M187" s="34" t="s">
        <v>62</v>
      </c>
      <c r="N187" s="32"/>
      <c r="O187" s="33"/>
      <c r="P187" s="35"/>
      <c r="Q187" s="50">
        <f t="shared" si="9"/>
        <v>2</v>
      </c>
    </row>
    <row r="188" spans="1:17" s="36" customFormat="1" x14ac:dyDescent="0.25">
      <c r="A188" s="31" t="s">
        <v>34</v>
      </c>
      <c r="B188" s="32"/>
      <c r="C188" s="33"/>
      <c r="D188" s="34">
        <v>21</v>
      </c>
      <c r="E188" s="32"/>
      <c r="F188" s="33"/>
      <c r="G188" s="34"/>
      <c r="H188" s="32"/>
      <c r="I188" s="33"/>
      <c r="J188" s="34"/>
      <c r="K188" s="32">
        <v>1</v>
      </c>
      <c r="L188" s="33"/>
      <c r="M188" s="34" t="s">
        <v>61</v>
      </c>
      <c r="N188" s="32"/>
      <c r="O188" s="33"/>
      <c r="P188" s="35"/>
      <c r="Q188" s="50">
        <f t="shared" si="9"/>
        <v>3</v>
      </c>
    </row>
    <row r="189" spans="1:17" s="36" customFormat="1" x14ac:dyDescent="0.25">
      <c r="A189" s="31" t="s">
        <v>28</v>
      </c>
      <c r="B189" s="32"/>
      <c r="C189" s="33"/>
      <c r="D189" s="34"/>
      <c r="E189" s="32"/>
      <c r="F189" s="33"/>
      <c r="G189" s="34"/>
      <c r="H189" s="32"/>
      <c r="I189" s="33"/>
      <c r="J189" s="34"/>
      <c r="K189" s="32"/>
      <c r="L189" s="33"/>
      <c r="M189" s="34" t="s">
        <v>58</v>
      </c>
      <c r="N189" s="32"/>
      <c r="O189" s="33"/>
      <c r="P189" s="35"/>
      <c r="Q189" s="50">
        <f t="shared" si="9"/>
        <v>1</v>
      </c>
    </row>
    <row r="190" spans="1:17" s="36" customFormat="1" x14ac:dyDescent="0.25">
      <c r="A190" s="31" t="s">
        <v>87</v>
      </c>
      <c r="B190" s="32"/>
      <c r="C190" s="33"/>
      <c r="D190" s="34"/>
      <c r="E190" s="32"/>
      <c r="F190" s="33"/>
      <c r="G190" s="34"/>
      <c r="H190" s="32"/>
      <c r="I190" s="33"/>
      <c r="J190" s="34"/>
      <c r="K190" s="32"/>
      <c r="L190" s="33"/>
      <c r="M190" s="34" t="s">
        <v>60</v>
      </c>
      <c r="N190" s="32"/>
      <c r="O190" s="33"/>
      <c r="P190" s="35"/>
      <c r="Q190" s="50">
        <f t="shared" si="9"/>
        <v>1</v>
      </c>
    </row>
    <row r="191" spans="1:17" s="36" customFormat="1" x14ac:dyDescent="0.25">
      <c r="A191" s="31" t="s">
        <v>22</v>
      </c>
      <c r="B191" s="32"/>
      <c r="C191" s="33"/>
      <c r="D191" s="34"/>
      <c r="E191" s="32"/>
      <c r="F191" s="33"/>
      <c r="G191" s="34"/>
      <c r="H191" s="32"/>
      <c r="I191" s="33"/>
      <c r="J191" s="34"/>
      <c r="K191" s="32"/>
      <c r="L191" s="33"/>
      <c r="M191" s="34" t="s">
        <v>60</v>
      </c>
      <c r="N191" s="32"/>
      <c r="O191" s="33"/>
      <c r="P191" s="35"/>
      <c r="Q191" s="50">
        <f t="shared" si="9"/>
        <v>1</v>
      </c>
    </row>
    <row r="192" spans="1:17" s="36" customFormat="1" x14ac:dyDescent="0.25">
      <c r="A192" s="31" t="s">
        <v>83</v>
      </c>
      <c r="B192" s="32"/>
      <c r="C192" s="33"/>
      <c r="D192" s="34"/>
      <c r="E192" s="32"/>
      <c r="F192" s="33"/>
      <c r="G192" s="34"/>
      <c r="H192" s="32"/>
      <c r="I192" s="33"/>
      <c r="J192" s="34"/>
      <c r="K192" s="32"/>
      <c r="L192" s="33"/>
      <c r="M192" s="34"/>
      <c r="N192" s="32"/>
      <c r="O192" s="33" t="s">
        <v>66</v>
      </c>
      <c r="P192" s="35"/>
      <c r="Q192" s="50">
        <f t="shared" si="9"/>
        <v>1</v>
      </c>
    </row>
    <row r="193" spans="1:17" s="36" customFormat="1" x14ac:dyDescent="0.25">
      <c r="A193" s="38" t="s">
        <v>65</v>
      </c>
      <c r="B193" s="32"/>
      <c r="C193" s="33"/>
      <c r="D193" s="34"/>
      <c r="E193" s="32"/>
      <c r="F193" s="33"/>
      <c r="G193" s="34"/>
      <c r="H193" s="32"/>
      <c r="I193" s="33"/>
      <c r="J193" s="34"/>
      <c r="K193" s="32"/>
      <c r="L193" s="33" t="s">
        <v>77</v>
      </c>
      <c r="M193" s="34"/>
      <c r="N193" s="32"/>
      <c r="O193" s="33"/>
      <c r="P193" s="35"/>
      <c r="Q193" s="50">
        <v>1</v>
      </c>
    </row>
    <row r="194" spans="1:17" s="36" customFormat="1" x14ac:dyDescent="0.25">
      <c r="A194" s="38" t="s">
        <v>72</v>
      </c>
      <c r="B194" s="32"/>
      <c r="C194" s="33"/>
      <c r="D194" s="34"/>
      <c r="E194" s="32"/>
      <c r="F194" s="33"/>
      <c r="G194" s="34"/>
      <c r="H194" s="32"/>
      <c r="I194" s="33"/>
      <c r="J194" s="34"/>
      <c r="K194" s="32"/>
      <c r="L194" s="33"/>
      <c r="M194" s="34" t="s">
        <v>63</v>
      </c>
      <c r="N194" s="32"/>
      <c r="O194" s="33"/>
      <c r="P194" s="35"/>
      <c r="Q194" s="50">
        <v>1</v>
      </c>
    </row>
    <row r="195" spans="1:17" ht="25.5" customHeight="1" x14ac:dyDescent="0.25">
      <c r="A195" s="54" t="s">
        <v>38</v>
      </c>
      <c r="B195" s="7"/>
      <c r="C195" s="22"/>
      <c r="D195" s="8">
        <v>28</v>
      </c>
      <c r="E195" s="7"/>
      <c r="F195" s="22"/>
      <c r="G195" s="8"/>
      <c r="H195" s="7"/>
      <c r="I195" s="22"/>
      <c r="J195" s="8"/>
      <c r="K195" s="7"/>
      <c r="L195" s="22"/>
      <c r="M195" s="8"/>
      <c r="N195" s="7"/>
      <c r="O195" s="22"/>
      <c r="P195" s="6"/>
      <c r="Q195" s="50">
        <f t="shared" si="9"/>
        <v>1</v>
      </c>
    </row>
    <row r="196" spans="1:17" ht="25.5" x14ac:dyDescent="0.25">
      <c r="A196" s="54" t="s">
        <v>36</v>
      </c>
      <c r="B196" s="7"/>
      <c r="C196" s="22"/>
      <c r="D196" s="8"/>
      <c r="E196" s="7"/>
      <c r="F196" s="22"/>
      <c r="G196" s="8"/>
      <c r="H196" s="7"/>
      <c r="I196" s="22"/>
      <c r="J196" s="8"/>
      <c r="K196" s="7"/>
      <c r="L196" s="22"/>
      <c r="M196" s="8"/>
      <c r="N196" s="7"/>
      <c r="O196" s="22"/>
      <c r="P196" s="6"/>
      <c r="Q196" s="50">
        <f t="shared" si="9"/>
        <v>0</v>
      </c>
    </row>
    <row r="197" spans="1:17" ht="25.5" x14ac:dyDescent="0.25">
      <c r="A197" s="54" t="s">
        <v>44</v>
      </c>
      <c r="B197" s="7"/>
      <c r="C197" s="22"/>
      <c r="D197" s="8"/>
      <c r="E197" s="7"/>
      <c r="F197" s="22"/>
      <c r="G197" s="8"/>
      <c r="H197" s="7"/>
      <c r="I197" s="22"/>
      <c r="J197" s="8"/>
      <c r="K197" s="7"/>
      <c r="L197" s="22"/>
      <c r="M197" s="8"/>
      <c r="N197" s="7"/>
      <c r="O197" s="22" t="s">
        <v>53</v>
      </c>
      <c r="P197" s="6"/>
      <c r="Q197" s="50">
        <f t="shared" si="9"/>
        <v>1</v>
      </c>
    </row>
    <row r="198" spans="1:17" ht="25.5" x14ac:dyDescent="0.25">
      <c r="A198" s="54" t="s">
        <v>37</v>
      </c>
      <c r="B198" s="7"/>
      <c r="C198" s="22"/>
      <c r="D198" s="8"/>
      <c r="E198" s="7"/>
      <c r="F198" s="22"/>
      <c r="G198" s="8" t="s">
        <v>89</v>
      </c>
      <c r="H198" s="7" t="s">
        <v>90</v>
      </c>
      <c r="I198" s="22"/>
      <c r="J198" s="8"/>
      <c r="K198" s="7"/>
      <c r="L198" s="22"/>
      <c r="M198" s="8"/>
      <c r="N198" s="7"/>
      <c r="O198" s="22"/>
      <c r="P198" s="6"/>
      <c r="Q198" s="50">
        <f t="shared" si="9"/>
        <v>2</v>
      </c>
    </row>
    <row r="199" spans="1:17" x14ac:dyDescent="0.25">
      <c r="A199" s="12"/>
      <c r="B199" s="7"/>
      <c r="C199" s="22"/>
      <c r="D199" s="8"/>
      <c r="E199" s="7"/>
      <c r="F199" s="22"/>
      <c r="G199" s="8"/>
      <c r="H199" s="7"/>
      <c r="I199" s="22"/>
      <c r="J199" s="8"/>
      <c r="K199" s="7"/>
      <c r="L199" s="22"/>
      <c r="M199" s="8"/>
      <c r="N199" s="7"/>
      <c r="O199" s="22"/>
      <c r="P199" s="6"/>
      <c r="Q199" s="51"/>
    </row>
    <row r="200" spans="1:17" ht="15.75" x14ac:dyDescent="0.25">
      <c r="A200" s="39" t="s">
        <v>16</v>
      </c>
      <c r="B200" s="9"/>
      <c r="C200" s="3"/>
      <c r="D200" s="10"/>
      <c r="E200" s="9"/>
      <c r="F200" s="3"/>
      <c r="G200" s="10"/>
      <c r="H200" s="9"/>
      <c r="I200" s="3"/>
      <c r="J200" s="10"/>
      <c r="K200" s="9"/>
      <c r="L200" s="3"/>
      <c r="M200" s="10"/>
      <c r="N200" s="9"/>
      <c r="O200" s="3"/>
      <c r="P200" s="11"/>
      <c r="Q200" s="40"/>
    </row>
    <row r="201" spans="1:17" s="36" customFormat="1" x14ac:dyDescent="0.2">
      <c r="A201" s="31" t="s">
        <v>23</v>
      </c>
      <c r="B201" s="42"/>
      <c r="C201" s="43"/>
      <c r="D201" s="44"/>
      <c r="E201" s="42"/>
      <c r="F201" s="43"/>
      <c r="G201" s="44"/>
      <c r="H201" s="42"/>
      <c r="I201" s="43"/>
      <c r="J201" s="44"/>
      <c r="K201" s="42"/>
      <c r="L201" s="43"/>
      <c r="M201" s="44" t="s">
        <v>62</v>
      </c>
      <c r="N201" s="42"/>
      <c r="O201" s="43"/>
      <c r="P201" s="45"/>
      <c r="Q201" s="50">
        <f t="shared" ref="Q201:Q219" si="10">COUNTA(B201:P201)</f>
        <v>1</v>
      </c>
    </row>
    <row r="202" spans="1:17" s="36" customFormat="1" x14ac:dyDescent="0.2">
      <c r="A202" s="31" t="s">
        <v>18</v>
      </c>
      <c r="B202" s="42"/>
      <c r="C202" s="43"/>
      <c r="D202" s="44"/>
      <c r="E202" s="42"/>
      <c r="F202" s="43"/>
      <c r="G202" s="44"/>
      <c r="H202" s="42"/>
      <c r="I202" s="43"/>
      <c r="J202" s="44"/>
      <c r="K202" s="42"/>
      <c r="L202" s="43"/>
      <c r="M202" s="44" t="s">
        <v>61</v>
      </c>
      <c r="N202" s="42"/>
      <c r="O202" s="43"/>
      <c r="P202" s="45"/>
      <c r="Q202" s="50">
        <f t="shared" si="10"/>
        <v>1</v>
      </c>
    </row>
    <row r="203" spans="1:17" s="36" customFormat="1" x14ac:dyDescent="0.2">
      <c r="A203" s="31" t="s">
        <v>25</v>
      </c>
      <c r="B203" s="42"/>
      <c r="C203" s="43">
        <v>17</v>
      </c>
      <c r="D203" s="44"/>
      <c r="E203" s="42"/>
      <c r="F203" s="43"/>
      <c r="G203" s="44"/>
      <c r="H203" s="42"/>
      <c r="I203" s="43">
        <v>19</v>
      </c>
      <c r="J203" s="44"/>
      <c r="K203" s="42"/>
      <c r="L203" s="43"/>
      <c r="M203" s="44" t="s">
        <v>51</v>
      </c>
      <c r="N203" s="42"/>
      <c r="O203" s="43"/>
      <c r="P203" s="45"/>
      <c r="Q203" s="50">
        <f t="shared" si="10"/>
        <v>3</v>
      </c>
    </row>
    <row r="204" spans="1:17" s="36" customFormat="1" x14ac:dyDescent="0.2">
      <c r="A204" s="31" t="s">
        <v>30</v>
      </c>
      <c r="B204" s="42"/>
      <c r="C204" s="43"/>
      <c r="D204" s="44">
        <v>28</v>
      </c>
      <c r="E204" s="42"/>
      <c r="F204" s="43"/>
      <c r="G204" s="44"/>
      <c r="H204" s="42"/>
      <c r="I204" s="43">
        <v>18</v>
      </c>
      <c r="J204" s="44"/>
      <c r="K204" s="42"/>
      <c r="L204" s="43"/>
      <c r="M204" s="44"/>
      <c r="N204" s="42"/>
      <c r="O204" s="43" t="s">
        <v>67</v>
      </c>
      <c r="P204" s="45"/>
      <c r="Q204" s="50">
        <f t="shared" si="10"/>
        <v>3</v>
      </c>
    </row>
    <row r="205" spans="1:17" s="36" customFormat="1" x14ac:dyDescent="0.2">
      <c r="A205" s="31" t="s">
        <v>84</v>
      </c>
      <c r="B205" s="42"/>
      <c r="C205" s="43"/>
      <c r="D205" s="44">
        <v>22</v>
      </c>
      <c r="E205" s="42"/>
      <c r="F205" s="43"/>
      <c r="G205" s="44"/>
      <c r="H205" s="42"/>
      <c r="I205" s="43"/>
      <c r="J205" s="44"/>
      <c r="K205" s="42">
        <v>9</v>
      </c>
      <c r="L205" s="43"/>
      <c r="M205" s="44"/>
      <c r="N205" s="42"/>
      <c r="O205" s="43" t="s">
        <v>57</v>
      </c>
      <c r="P205" s="45"/>
      <c r="Q205" s="50">
        <f t="shared" si="10"/>
        <v>3</v>
      </c>
    </row>
    <row r="206" spans="1:17" s="36" customFormat="1" x14ac:dyDescent="0.2">
      <c r="A206" s="31" t="s">
        <v>31</v>
      </c>
      <c r="B206" s="42"/>
      <c r="C206" s="43"/>
      <c r="D206" s="44"/>
      <c r="E206" s="42"/>
      <c r="F206" s="43"/>
      <c r="G206" s="44"/>
      <c r="H206" s="42"/>
      <c r="I206" s="43"/>
      <c r="J206" s="44"/>
      <c r="K206" s="42"/>
      <c r="L206" s="43"/>
      <c r="M206" s="44"/>
      <c r="N206" s="42"/>
      <c r="O206" s="43" t="s">
        <v>81</v>
      </c>
      <c r="P206" s="45"/>
      <c r="Q206" s="50">
        <f t="shared" si="10"/>
        <v>1</v>
      </c>
    </row>
    <row r="207" spans="1:17" s="36" customFormat="1" x14ac:dyDescent="0.2">
      <c r="A207" s="31" t="s">
        <v>32</v>
      </c>
      <c r="B207" s="42"/>
      <c r="C207" s="43">
        <v>13</v>
      </c>
      <c r="D207" s="44"/>
      <c r="E207" s="42"/>
      <c r="F207" s="43"/>
      <c r="G207" s="44"/>
      <c r="H207" s="42"/>
      <c r="I207" s="43">
        <v>17</v>
      </c>
      <c r="J207" s="44"/>
      <c r="K207" s="42"/>
      <c r="L207" s="43"/>
      <c r="M207" s="44"/>
      <c r="N207" s="42" t="s">
        <v>56</v>
      </c>
      <c r="O207" s="43"/>
      <c r="P207" s="45"/>
      <c r="Q207" s="50">
        <f t="shared" si="10"/>
        <v>3</v>
      </c>
    </row>
    <row r="208" spans="1:17" s="36" customFormat="1" x14ac:dyDescent="0.2">
      <c r="A208" s="31" t="s">
        <v>26</v>
      </c>
      <c r="B208" s="42"/>
      <c r="C208" s="43"/>
      <c r="D208" s="44"/>
      <c r="E208" s="42"/>
      <c r="F208" s="43"/>
      <c r="G208" s="44"/>
      <c r="H208" s="42"/>
      <c r="I208" s="43"/>
      <c r="J208" s="44"/>
      <c r="K208" s="42"/>
      <c r="L208" s="43"/>
      <c r="M208" s="44" t="s">
        <v>54</v>
      </c>
      <c r="N208" s="42"/>
      <c r="O208" s="43"/>
      <c r="P208" s="45"/>
      <c r="Q208" s="50">
        <f t="shared" si="10"/>
        <v>1</v>
      </c>
    </row>
    <row r="209" spans="1:17" s="36" customFormat="1" x14ac:dyDescent="0.2">
      <c r="A209" s="31" t="s">
        <v>29</v>
      </c>
      <c r="B209" s="42"/>
      <c r="C209" s="43"/>
      <c r="D209" s="44"/>
      <c r="E209" s="42"/>
      <c r="F209" s="43"/>
      <c r="G209" s="44"/>
      <c r="H209" s="42"/>
      <c r="I209" s="43"/>
      <c r="J209" s="44"/>
      <c r="K209" s="42"/>
      <c r="L209" s="43"/>
      <c r="M209" s="44"/>
      <c r="N209" s="42"/>
      <c r="O209" s="43" t="s">
        <v>59</v>
      </c>
      <c r="P209" s="45"/>
      <c r="Q209" s="50">
        <f t="shared" si="10"/>
        <v>1</v>
      </c>
    </row>
    <row r="210" spans="1:17" s="36" customFormat="1" x14ac:dyDescent="0.2">
      <c r="A210" s="31" t="s">
        <v>27</v>
      </c>
      <c r="B210" s="42"/>
      <c r="C210" s="43"/>
      <c r="D210" s="44"/>
      <c r="E210" s="42"/>
      <c r="F210" s="43"/>
      <c r="G210" s="44"/>
      <c r="H210" s="42"/>
      <c r="I210" s="43"/>
      <c r="J210" s="44"/>
      <c r="K210" s="42"/>
      <c r="L210" s="43"/>
      <c r="M210" s="44"/>
      <c r="N210" s="42"/>
      <c r="O210" s="43" t="s">
        <v>66</v>
      </c>
      <c r="P210" s="45"/>
      <c r="Q210" s="50">
        <f t="shared" si="10"/>
        <v>1</v>
      </c>
    </row>
    <row r="211" spans="1:17" s="36" customFormat="1" x14ac:dyDescent="0.2">
      <c r="A211" s="31" t="s">
        <v>33</v>
      </c>
      <c r="B211" s="42"/>
      <c r="C211" s="43"/>
      <c r="D211" s="44">
        <v>31</v>
      </c>
      <c r="E211" s="42"/>
      <c r="F211" s="43"/>
      <c r="G211" s="44"/>
      <c r="H211" s="42"/>
      <c r="I211" s="43"/>
      <c r="J211" s="44"/>
      <c r="K211" s="42"/>
      <c r="L211" s="43"/>
      <c r="M211" s="44" t="s">
        <v>49</v>
      </c>
      <c r="N211" s="42"/>
      <c r="O211" s="43"/>
      <c r="P211" s="45"/>
      <c r="Q211" s="50">
        <f t="shared" si="10"/>
        <v>2</v>
      </c>
    </row>
    <row r="212" spans="1:17" s="36" customFormat="1" x14ac:dyDescent="0.2">
      <c r="A212" s="31" t="s">
        <v>34</v>
      </c>
      <c r="B212" s="42"/>
      <c r="C212" s="43"/>
      <c r="D212" s="44"/>
      <c r="E212" s="42"/>
      <c r="F212" s="43"/>
      <c r="G212" s="44"/>
      <c r="H212" s="42"/>
      <c r="I212" s="43"/>
      <c r="J212" s="44"/>
      <c r="K212" s="42">
        <v>10</v>
      </c>
      <c r="L212" s="43"/>
      <c r="M212" s="44" t="s">
        <v>58</v>
      </c>
      <c r="N212" s="42"/>
      <c r="O212" s="43"/>
      <c r="P212" s="45"/>
      <c r="Q212" s="50">
        <f t="shared" si="10"/>
        <v>2</v>
      </c>
    </row>
    <row r="213" spans="1:17" s="36" customFormat="1" x14ac:dyDescent="0.2">
      <c r="A213" s="31" t="s">
        <v>28</v>
      </c>
      <c r="B213" s="42"/>
      <c r="C213" s="43"/>
      <c r="D213" s="44"/>
      <c r="E213" s="42"/>
      <c r="F213" s="43"/>
      <c r="G213" s="44"/>
      <c r="H213" s="42"/>
      <c r="I213" s="43"/>
      <c r="J213" s="44"/>
      <c r="K213" s="42"/>
      <c r="L213" s="43"/>
      <c r="M213" s="44"/>
      <c r="N213" s="42" t="s">
        <v>52</v>
      </c>
      <c r="O213" s="43"/>
      <c r="P213" s="45"/>
      <c r="Q213" s="50">
        <f t="shared" si="10"/>
        <v>1</v>
      </c>
    </row>
    <row r="214" spans="1:17" s="36" customFormat="1" x14ac:dyDescent="0.2">
      <c r="A214" s="31" t="s">
        <v>22</v>
      </c>
      <c r="B214" s="42"/>
      <c r="C214" s="43"/>
      <c r="D214" s="44"/>
      <c r="E214" s="42"/>
      <c r="F214" s="43"/>
      <c r="G214" s="44"/>
      <c r="H214" s="42"/>
      <c r="I214" s="43"/>
      <c r="J214" s="44"/>
      <c r="K214" s="42"/>
      <c r="L214" s="43"/>
      <c r="M214" s="44" t="s">
        <v>60</v>
      </c>
      <c r="N214" s="42"/>
      <c r="O214" s="43"/>
      <c r="P214" s="45"/>
      <c r="Q214" s="50">
        <f t="shared" si="10"/>
        <v>1</v>
      </c>
    </row>
    <row r="215" spans="1:17" s="36" customFormat="1" x14ac:dyDescent="0.2">
      <c r="A215" s="31" t="s">
        <v>83</v>
      </c>
      <c r="B215" s="42"/>
      <c r="C215" s="43"/>
      <c r="D215" s="44"/>
      <c r="E215" s="42"/>
      <c r="F215" s="43"/>
      <c r="G215" s="44"/>
      <c r="H215" s="42"/>
      <c r="I215" s="43"/>
      <c r="J215" s="44"/>
      <c r="K215" s="42"/>
      <c r="L215" s="43"/>
      <c r="M215" s="44"/>
      <c r="N215" s="42"/>
      <c r="O215" s="43" t="s">
        <v>66</v>
      </c>
      <c r="P215" s="45"/>
      <c r="Q215" s="50">
        <f t="shared" si="10"/>
        <v>1</v>
      </c>
    </row>
    <row r="216" spans="1:17" s="36" customFormat="1" ht="25.5" customHeight="1" x14ac:dyDescent="0.2">
      <c r="A216" s="54" t="s">
        <v>38</v>
      </c>
      <c r="B216" s="46"/>
      <c r="C216" s="47"/>
      <c r="D216" s="48">
        <v>29</v>
      </c>
      <c r="E216" s="46"/>
      <c r="F216" s="47"/>
      <c r="G216" s="48"/>
      <c r="H216" s="46"/>
      <c r="I216" s="47"/>
      <c r="J216" s="48"/>
      <c r="K216" s="46"/>
      <c r="L216" s="47"/>
      <c r="M216" s="48"/>
      <c r="N216" s="46"/>
      <c r="O216" s="47"/>
      <c r="P216" s="49"/>
      <c r="Q216" s="50">
        <f t="shared" si="10"/>
        <v>1</v>
      </c>
    </row>
    <row r="217" spans="1:17" ht="25.5" x14ac:dyDescent="0.2">
      <c r="A217" s="54" t="s">
        <v>36</v>
      </c>
      <c r="B217" s="24"/>
      <c r="C217" s="25"/>
      <c r="D217" s="26"/>
      <c r="E217" s="24"/>
      <c r="F217" s="25"/>
      <c r="G217" s="26"/>
      <c r="H217" s="24"/>
      <c r="I217" s="25"/>
      <c r="J217" s="26"/>
      <c r="K217" s="24"/>
      <c r="L217" s="25"/>
      <c r="M217" s="26"/>
      <c r="N217" s="24"/>
      <c r="O217" s="25"/>
      <c r="P217" s="27"/>
      <c r="Q217" s="50">
        <f t="shared" si="10"/>
        <v>0</v>
      </c>
    </row>
    <row r="218" spans="1:17" ht="25.5" x14ac:dyDescent="0.2">
      <c r="A218" s="54" t="s">
        <v>44</v>
      </c>
      <c r="B218" s="24"/>
      <c r="C218" s="25"/>
      <c r="D218" s="26"/>
      <c r="E218" s="24"/>
      <c r="F218" s="25"/>
      <c r="G218" s="26"/>
      <c r="H218" s="24"/>
      <c r="I218" s="25"/>
      <c r="J218" s="26"/>
      <c r="K218" s="24"/>
      <c r="L218" s="25"/>
      <c r="M218" s="26"/>
      <c r="N218" s="24"/>
      <c r="O218" s="25" t="s">
        <v>53</v>
      </c>
      <c r="P218" s="27"/>
      <c r="Q218" s="50">
        <f t="shared" si="10"/>
        <v>1</v>
      </c>
    </row>
    <row r="219" spans="1:17" ht="25.5" x14ac:dyDescent="0.2">
      <c r="A219" s="54" t="s">
        <v>37</v>
      </c>
      <c r="B219" s="24"/>
      <c r="C219" s="25"/>
      <c r="D219" s="26"/>
      <c r="E219" s="24"/>
      <c r="F219" s="25"/>
      <c r="G219" s="26" t="s">
        <v>89</v>
      </c>
      <c r="H219" s="24" t="s">
        <v>90</v>
      </c>
      <c r="I219" s="25"/>
      <c r="J219" s="26"/>
      <c r="K219" s="24"/>
      <c r="L219" s="25"/>
      <c r="M219" s="26"/>
      <c r="N219" s="24"/>
      <c r="O219" s="25"/>
      <c r="P219" s="27"/>
      <c r="Q219" s="50">
        <f t="shared" si="10"/>
        <v>2</v>
      </c>
    </row>
    <row r="220" spans="1:17" x14ac:dyDescent="0.2">
      <c r="A220" s="23"/>
      <c r="B220" s="24"/>
      <c r="C220" s="25"/>
      <c r="D220" s="26"/>
      <c r="E220" s="24"/>
      <c r="F220" s="25"/>
      <c r="G220" s="26"/>
      <c r="H220" s="24"/>
      <c r="I220" s="25"/>
      <c r="J220" s="26"/>
      <c r="K220" s="24"/>
      <c r="L220" s="25"/>
      <c r="M220" s="26"/>
      <c r="N220" s="24"/>
      <c r="O220" s="25"/>
      <c r="P220" s="27"/>
      <c r="Q220" s="52"/>
    </row>
    <row r="221" spans="1:17" ht="13.5" thickBot="1" x14ac:dyDescent="0.3">
      <c r="A221" s="17"/>
      <c r="B221" s="18"/>
      <c r="C221" s="19"/>
      <c r="D221" s="20"/>
      <c r="E221" s="18"/>
      <c r="F221" s="19"/>
      <c r="G221" s="20"/>
      <c r="H221" s="18"/>
      <c r="I221" s="19"/>
      <c r="J221" s="20"/>
      <c r="K221" s="18"/>
      <c r="L221" s="19"/>
      <c r="M221" s="20"/>
      <c r="N221" s="18"/>
      <c r="O221" s="19"/>
      <c r="P221" s="21"/>
      <c r="Q221" s="53"/>
    </row>
  </sheetData>
  <mergeCells count="11">
    <mergeCell ref="A1:H1"/>
    <mergeCell ref="A3:I3"/>
    <mergeCell ref="Q5:Q7"/>
    <mergeCell ref="A5:A7"/>
    <mergeCell ref="B5:P5"/>
    <mergeCell ref="A2:P2"/>
    <mergeCell ref="B6:D6"/>
    <mergeCell ref="E6:G6"/>
    <mergeCell ref="H6:J6"/>
    <mergeCell ref="K6:M6"/>
    <mergeCell ref="N6:P6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2025-03-19T11:25:46Z</cp:lastPrinted>
  <dcterms:created xsi:type="dcterms:W3CDTF">2022-09-12T09:25:01Z</dcterms:created>
  <dcterms:modified xsi:type="dcterms:W3CDTF">2025-03-19T11:26:18Z</dcterms:modified>
</cp:coreProperties>
</file>